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/>
  </bookViews>
  <sheets>
    <sheet name="DATA PEGAWAI APRIL 2026" sheetId="1" r:id="rId1"/>
    <sheet name="TIDAK MASUK DATABASE  (2)" sheetId="6" r:id="rId2"/>
    <sheet name="Lampiran PHL" sheetId="10" r:id="rId3"/>
  </sheets>
  <definedNames>
    <definedName name="_xlnm._FilterDatabase" localSheetId="0" hidden="1">'DATA PEGAWAI APRIL 2026'!$A$5:$Z$325</definedName>
    <definedName name="_xlnm.Print_Area" localSheetId="0">'DATA PEGAWAI APRIL 2026'!$A$1:$O$356</definedName>
    <definedName name="_xlnm.Print_Area" localSheetId="2">'Lampiran PHL'!$A$1:$F$95</definedName>
    <definedName name="_xlnm.Print_Area" localSheetId="1">'TIDAK MASUK DATABASE  (2)'!$A$1:$G$108</definedName>
    <definedName name="_xlnm.Print_Titles" localSheetId="0">'DATA PEGAWAI APRIL 2026'!$5:$6</definedName>
  </definedNames>
  <calcPr calcId="191029" iterateDelta="1E-4"/>
</workbook>
</file>

<file path=xl/calcChain.xml><?xml version="1.0" encoding="utf-8"?>
<calcChain xmlns="http://schemas.openxmlformats.org/spreadsheetml/2006/main">
  <c r="F85" i="10"/>
  <c r="F89" i="6" l="1"/>
  <c r="B10" i="1" l="1"/>
  <c r="B11" s="1"/>
  <c r="B12" l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E338"/>
  <c r="J341" l="1"/>
  <c r="E341"/>
  <c r="E335"/>
  <c r="J335" l="1"/>
  <c r="E343" l="1"/>
  <c r="E345" s="1"/>
</calcChain>
</file>

<file path=xl/sharedStrings.xml><?xml version="1.0" encoding="utf-8"?>
<sst xmlns="http://schemas.openxmlformats.org/spreadsheetml/2006/main" count="1857" uniqueCount="971">
  <si>
    <t>BADAN PENDAPATAN DAERAH  PROVINSI SUMATERA BARAT</t>
  </si>
  <si>
    <t>NO</t>
  </si>
  <si>
    <t>NAMA</t>
  </si>
  <si>
    <t>NIP. LAMA</t>
  </si>
  <si>
    <t>NIP. BARU</t>
  </si>
  <si>
    <t>GOL</t>
  </si>
  <si>
    <t>KEPALA BADAN</t>
  </si>
  <si>
    <t>-</t>
  </si>
  <si>
    <t>IV/b</t>
  </si>
  <si>
    <t>BAGIAN SEKRETARIAT</t>
  </si>
  <si>
    <t xml:space="preserve"> </t>
  </si>
  <si>
    <t>Betty Vetria, SE, M.Si</t>
  </si>
  <si>
    <t>19720215 199803 2 003</t>
  </si>
  <si>
    <t>Editiawarman, ST</t>
  </si>
  <si>
    <t>19720302 199203 1 002</t>
  </si>
  <si>
    <t>III/d</t>
  </si>
  <si>
    <t>Herlina, S.Sos, M.Si</t>
  </si>
  <si>
    <t>19701017 199403 2 001</t>
  </si>
  <si>
    <t>IV/a</t>
  </si>
  <si>
    <t>Reni Susanti, S.Pt, MP</t>
  </si>
  <si>
    <t>19750124 200901 2 003</t>
  </si>
  <si>
    <t>Dewi Sartika, S.Si, M.Si.</t>
  </si>
  <si>
    <t>19770516 200701 2 004</t>
  </si>
  <si>
    <t>19681117 199403 2 004</t>
  </si>
  <si>
    <t>19700712 199503 2 002</t>
  </si>
  <si>
    <t>19811205 200901 2 002</t>
  </si>
  <si>
    <t>Dina Suhartina, SE</t>
  </si>
  <si>
    <t>19820915 201101 2 002</t>
  </si>
  <si>
    <t>Ervawati</t>
  </si>
  <si>
    <t>410 011 425</t>
  </si>
  <si>
    <t>19680412 199003 2 003</t>
  </si>
  <si>
    <t>III/b</t>
  </si>
  <si>
    <t>19851024 200904 2 007</t>
  </si>
  <si>
    <t>Besty Nitalia, A. Md</t>
  </si>
  <si>
    <t>19801227 201001 2 007</t>
  </si>
  <si>
    <t>Isda Wahab</t>
  </si>
  <si>
    <t>19700617 199202 2 001</t>
  </si>
  <si>
    <t>Riki Rizla, S.Kom</t>
  </si>
  <si>
    <t>19870901 201502 1 002</t>
  </si>
  <si>
    <t>Rahmat Zakia, A.Md</t>
  </si>
  <si>
    <t>19880225 201101 1 003</t>
  </si>
  <si>
    <t>19770422 201001 1 013</t>
  </si>
  <si>
    <t>Yesliman, S.Sos</t>
  </si>
  <si>
    <t>19781025 201001 1 007</t>
  </si>
  <si>
    <t>III/a</t>
  </si>
  <si>
    <t>Dini Rahmayanti, A.Md</t>
  </si>
  <si>
    <t>19880115 201101 2 001</t>
  </si>
  <si>
    <t>19910918 201402 2 003</t>
  </si>
  <si>
    <t>Naldi Wahab</t>
  </si>
  <si>
    <t>19731127 200701 1 007</t>
  </si>
  <si>
    <t>19861026 201503 2 004</t>
  </si>
  <si>
    <t>Roy Fedry Syahputra</t>
  </si>
  <si>
    <t>19830206 201001 1 008</t>
  </si>
  <si>
    <t>II/d</t>
  </si>
  <si>
    <t>Duanto Putra</t>
  </si>
  <si>
    <t>19790131 201001 1 011</t>
  </si>
  <si>
    <t>Erda</t>
  </si>
  <si>
    <t>19710816 200901 1 005</t>
  </si>
  <si>
    <t>Mariano Agusta, S. Sos</t>
  </si>
  <si>
    <t xml:space="preserve">BIDANG PERENCANAAN DAN PENGEMBANGAN </t>
  </si>
  <si>
    <t>19830629 200901 2 001</t>
  </si>
  <si>
    <t xml:space="preserve">III/d </t>
  </si>
  <si>
    <t>Prami Wahyuni, S.Sos</t>
  </si>
  <si>
    <t>410 011 505</t>
  </si>
  <si>
    <t>19680729 199011 2 002</t>
  </si>
  <si>
    <t>Febrina Wirta Purnama, SE</t>
  </si>
  <si>
    <t>19880201 201101 2 001</t>
  </si>
  <si>
    <t xml:space="preserve">19710414 200901 2 001 </t>
  </si>
  <si>
    <t>19821009 201001 2 026</t>
  </si>
  <si>
    <t>III/c</t>
  </si>
  <si>
    <t>Juhelmi, S.AP</t>
  </si>
  <si>
    <t>19780303 200901 1 007</t>
  </si>
  <si>
    <t xml:space="preserve">Guswandi </t>
  </si>
  <si>
    <t>410 038 429</t>
  </si>
  <si>
    <t>19680818 200701 1 005</t>
  </si>
  <si>
    <t>Budi</t>
  </si>
  <si>
    <t>BIDANG PENGELOLAAN PENDAPATAN DAERAH</t>
  </si>
  <si>
    <t>Yessi Gustriani, SE, Ak</t>
  </si>
  <si>
    <t>410 022 719</t>
  </si>
  <si>
    <t>19740826 200604 2 003</t>
  </si>
  <si>
    <t>Anna Mersia, S.S, MM</t>
  </si>
  <si>
    <t>410 012 081</t>
  </si>
  <si>
    <t>19740303 199303 2 003</t>
  </si>
  <si>
    <t>Frans Sanjaya, S.STP</t>
  </si>
  <si>
    <t>19921028 201507 1 001</t>
  </si>
  <si>
    <t>Ahmad Taufiq, A.Md, ST</t>
  </si>
  <si>
    <t>19771201 201001 1 004</t>
  </si>
  <si>
    <t>Mutia Reni, SE</t>
  </si>
  <si>
    <t>19821001 201001 2 025</t>
  </si>
  <si>
    <t>David A. Rose, S. Sos</t>
  </si>
  <si>
    <t>19750505 199603 1 003</t>
  </si>
  <si>
    <t>Ririn Fajriani, SE</t>
  </si>
  <si>
    <t>19900501 202203 2 003</t>
  </si>
  <si>
    <t>19990212 202203 2 005</t>
  </si>
  <si>
    <t>Junaldi</t>
  </si>
  <si>
    <t>19750207 200701 1 003</t>
  </si>
  <si>
    <t>BIDANG PENGENDALIAN DAN EVALUASI PENDAPATAN</t>
  </si>
  <si>
    <t>Zulfiar, S.Pd, M.Pd</t>
  </si>
  <si>
    <t>19721101 199903 1 006</t>
  </si>
  <si>
    <t>Yass Afriyenny, SE, M.Si</t>
  </si>
  <si>
    <t>010 238 437</t>
  </si>
  <si>
    <t>19700406 198911 2 001</t>
  </si>
  <si>
    <t>Ninita, SE</t>
  </si>
  <si>
    <t>010 238 908</t>
  </si>
  <si>
    <t>19700424 199112 2 001</t>
  </si>
  <si>
    <t>Dwinda Novera, S.Si, MM</t>
  </si>
  <si>
    <t>19791104 201001 2 004</t>
  </si>
  <si>
    <t>Peppy Eka Sari, SE</t>
  </si>
  <si>
    <t>19840617 201001 2 023</t>
  </si>
  <si>
    <t>Hidayatul Fitri, SE, MM</t>
  </si>
  <si>
    <t>19850724 200901 2 002</t>
  </si>
  <si>
    <t>Lina Morita</t>
  </si>
  <si>
    <t>010 253 449</t>
  </si>
  <si>
    <t>19720707 199403 2 004</t>
  </si>
  <si>
    <t>Rian Ismi Wardana, S.Tr.IP</t>
  </si>
  <si>
    <t>19990730 202108 1 004</t>
  </si>
  <si>
    <t>Richo Alfian</t>
  </si>
  <si>
    <t>410 035 600</t>
  </si>
  <si>
    <t>19841125 200701 1 003</t>
  </si>
  <si>
    <t>UPTD SISTIM INFORMASI PENDAPATAN DAERAH</t>
  </si>
  <si>
    <t>A. Suhendri, S.Kom, M.Sc</t>
  </si>
  <si>
    <t>410 012 552</t>
  </si>
  <si>
    <t>19700722 199403 1 004</t>
  </si>
  <si>
    <t>Yohanes Saherman, S.Kom</t>
  </si>
  <si>
    <t>19800209 201001 1 014</t>
  </si>
  <si>
    <t>Kamaruzzaman, S.Kom</t>
  </si>
  <si>
    <t>19701003 199703 1 004</t>
  </si>
  <si>
    <t>Neneng Satrisna, SE, ME</t>
  </si>
  <si>
    <t>19741007 200212 2 007</t>
  </si>
  <si>
    <t>Yadi Arham, S.Kom</t>
  </si>
  <si>
    <t>19831102 201001 1 004</t>
  </si>
  <si>
    <t>David Hidayat, S.Kom, MM</t>
  </si>
  <si>
    <t>19830417 201001 1 011</t>
  </si>
  <si>
    <t>Devy Aulya Rahmi, A.Md</t>
  </si>
  <si>
    <t>19911221 202012 2 007</t>
  </si>
  <si>
    <t>II/c</t>
  </si>
  <si>
    <t>UPTD PADANG</t>
  </si>
  <si>
    <t>410 011 299</t>
  </si>
  <si>
    <t>19700701 199003 1 002</t>
  </si>
  <si>
    <t>Apri Helpi, S.Sos</t>
  </si>
  <si>
    <t>410 012 725</t>
  </si>
  <si>
    <t>19710403 199403 1 004</t>
  </si>
  <si>
    <t xml:space="preserve">- </t>
  </si>
  <si>
    <t>19931210 201507 1 003</t>
  </si>
  <si>
    <t>Valwina Widhia, SE</t>
  </si>
  <si>
    <t>010 229 373</t>
  </si>
  <si>
    <t>19691223 199002 2 001</t>
  </si>
  <si>
    <t>Harlan Darwin, S.Sos</t>
  </si>
  <si>
    <t>410 011 600</t>
  </si>
  <si>
    <t>19680521 199109 1 001</t>
  </si>
  <si>
    <t>Delfi Yandri, S.Sos, M.Si</t>
  </si>
  <si>
    <t>19710106 201001 1 003</t>
  </si>
  <si>
    <t>Joni Asrin, ST, MM</t>
  </si>
  <si>
    <t>19790105 201212 1 001</t>
  </si>
  <si>
    <t>19860516 200804 1 001</t>
  </si>
  <si>
    <t>Adrianto Soehaimi, SE</t>
  </si>
  <si>
    <t>19711027 201001 1 003</t>
  </si>
  <si>
    <t>Hendra Yose, S.IP</t>
  </si>
  <si>
    <t>19770306 201001 1 008</t>
  </si>
  <si>
    <t>Fuad Zainun, S. Sos</t>
  </si>
  <si>
    <t>19751225 201001 1 007</t>
  </si>
  <si>
    <t>Febrika Bimantara, SH</t>
  </si>
  <si>
    <t>19830212 201001 2 030</t>
  </si>
  <si>
    <t>Trio Averia Lesmana, S.Tr, Par</t>
  </si>
  <si>
    <t>19810625 201101 1 002</t>
  </si>
  <si>
    <t>UPTD PARIAMAN</t>
  </si>
  <si>
    <t>Rianda Putra, S.STP, M.Si.</t>
  </si>
  <si>
    <t>19891130 201010 1 001</t>
  </si>
  <si>
    <t>Taslim, S.Sos</t>
  </si>
  <si>
    <t>010 253 056</t>
  </si>
  <si>
    <t>19710909 199403 1 001</t>
  </si>
  <si>
    <t>Meri Maireni, A.Md</t>
  </si>
  <si>
    <t>19790501 200901 2 004</t>
  </si>
  <si>
    <t>Suryani, S. Kom, MM</t>
  </si>
  <si>
    <t>410 038 101</t>
  </si>
  <si>
    <t>19680824 200701 2 004</t>
  </si>
  <si>
    <t>Razul Afkar, S. Sos</t>
  </si>
  <si>
    <t>410 038 110</t>
  </si>
  <si>
    <t>19720831 200701 1 004</t>
  </si>
  <si>
    <t>Ekolas Fortuna</t>
  </si>
  <si>
    <t>410 043 054</t>
  </si>
  <si>
    <t>19780424 200801 1 003</t>
  </si>
  <si>
    <t>Mena Kusara</t>
  </si>
  <si>
    <t>19841218 201001 2 001</t>
  </si>
  <si>
    <t>UPTD PAINAN</t>
  </si>
  <si>
    <t>Daryulisman, S.H., M.I.Kom</t>
  </si>
  <si>
    <t>19770711 201001 1 010</t>
  </si>
  <si>
    <t>Musnal, SH</t>
  </si>
  <si>
    <t>410 038 445</t>
  </si>
  <si>
    <t>19680429 200701 1 002</t>
  </si>
  <si>
    <t>19830312 200701 2 001</t>
  </si>
  <si>
    <t>19950526 201808 1 003</t>
  </si>
  <si>
    <t>Roni Patra</t>
  </si>
  <si>
    <t>19780315 200901 1 009</t>
  </si>
  <si>
    <t>Fitria Jaya Isasri</t>
  </si>
  <si>
    <t>19860709 201001 1 009</t>
  </si>
  <si>
    <t>Gusmartalona</t>
  </si>
  <si>
    <t>19760318 200801 1 007</t>
  </si>
  <si>
    <t>10</t>
  </si>
  <si>
    <t>UPTD PADANG PANJANG</t>
  </si>
  <si>
    <t>Harry Achta Putra, SE</t>
  </si>
  <si>
    <t>19800508 201001 1 005</t>
  </si>
  <si>
    <t>Nadra Mirdas, SE, MT</t>
  </si>
  <si>
    <t>19840531 201001 2 027</t>
  </si>
  <si>
    <t>Herry Pratama, S.STP, MM</t>
  </si>
  <si>
    <t>19960903 201908 1 002</t>
  </si>
  <si>
    <t>Anita Gusria, S.STP, M.Si</t>
  </si>
  <si>
    <t>19830818 200212 2 001</t>
  </si>
  <si>
    <t>Hanif YC, SE</t>
  </si>
  <si>
    <t>19691103 201001 1 003</t>
  </si>
  <si>
    <t>410 036 393</t>
  </si>
  <si>
    <t>19710616 200701 1 005</t>
  </si>
  <si>
    <t>Andra Oktaviano</t>
  </si>
  <si>
    <t>19800828 200801 1 003</t>
  </si>
  <si>
    <t>19770413 200801 1 001</t>
  </si>
  <si>
    <t>UPTD PAYAKUMBUH</t>
  </si>
  <si>
    <t>Prima Monika, SE, M.S.Ak</t>
  </si>
  <si>
    <t>19820821 200802 2 001</t>
  </si>
  <si>
    <t>Elfira Candra, SE</t>
  </si>
  <si>
    <t>19790825 201001 2 008</t>
  </si>
  <si>
    <t>Miftahul Fikri Iasra, S.STP. M.Si</t>
  </si>
  <si>
    <t>19920619 201507 1 001</t>
  </si>
  <si>
    <t>Janitra Lasendha Yuda, S. Kom</t>
  </si>
  <si>
    <t>19840423 200901 1 002</t>
  </si>
  <si>
    <t>Reda Elvira, SE</t>
  </si>
  <si>
    <t>19780908 201101 2 004</t>
  </si>
  <si>
    <t>Rinaldi, A.Md</t>
  </si>
  <si>
    <t>19711112 200801 1 001</t>
  </si>
  <si>
    <t>Ahmad Dasri, S. Kom</t>
  </si>
  <si>
    <t>19860923 200604 1 004</t>
  </si>
  <si>
    <t>Aldianto</t>
  </si>
  <si>
    <t>UPTD  BUKITTINGGI</t>
  </si>
  <si>
    <t>Zawil Muzaki, SE</t>
  </si>
  <si>
    <t>410 011 759</t>
  </si>
  <si>
    <t>19720529 199202 1 001</t>
  </si>
  <si>
    <t>Fatmi Eka Putri, SE</t>
  </si>
  <si>
    <t>19820419 200501 2 013</t>
  </si>
  <si>
    <t>Loli Kurniaty, SE</t>
  </si>
  <si>
    <t>19790325 200901 2 005</t>
  </si>
  <si>
    <t>Desi Marlina, A.Md</t>
  </si>
  <si>
    <t>19760710 201001 2 010</t>
  </si>
  <si>
    <t>Tri Suci Ramadia, SE</t>
  </si>
  <si>
    <t>19830614 201001 2 011</t>
  </si>
  <si>
    <t>410 043 044</t>
  </si>
  <si>
    <t>19730225 200801 1 001</t>
  </si>
  <si>
    <t>Dodi Adambas</t>
  </si>
  <si>
    <t>410 038 578</t>
  </si>
  <si>
    <t>19691219 200701 1 011</t>
  </si>
  <si>
    <t>Afrianto, A.Md</t>
  </si>
  <si>
    <t>19751005 201406 1 001</t>
  </si>
  <si>
    <t>Mulya Uthami, A.Md</t>
  </si>
  <si>
    <t>19901029 201502 2 001</t>
  </si>
  <si>
    <t>13</t>
  </si>
  <si>
    <t>UPTD BATUSANGKAR</t>
  </si>
  <si>
    <t>Febry, SH</t>
  </si>
  <si>
    <t>410 011 657</t>
  </si>
  <si>
    <t>19690221 199202 1 001</t>
  </si>
  <si>
    <t>Riki Suardi, S.I.Kom, M.Si</t>
  </si>
  <si>
    <t>19780914 200901 1 005</t>
  </si>
  <si>
    <t>Rivaldi, S. Kom</t>
  </si>
  <si>
    <t>19870129 201001 1 001</t>
  </si>
  <si>
    <t>Lyra Monica, SE</t>
  </si>
  <si>
    <t>19830129 201101 2 001</t>
  </si>
  <si>
    <t>Astuti, S.A.P</t>
  </si>
  <si>
    <t>19691108 200312 2 003</t>
  </si>
  <si>
    <t>Muhammad Taufik</t>
  </si>
  <si>
    <t>19680916 201001 1 002</t>
  </si>
  <si>
    <t>Zamzami</t>
  </si>
  <si>
    <t>19690928 200901 1 003</t>
  </si>
  <si>
    <t>II/b</t>
  </si>
  <si>
    <t>Ruuny</t>
  </si>
  <si>
    <t>UPTD SARILAMAK</t>
  </si>
  <si>
    <t>Yanidar, S.Sos</t>
  </si>
  <si>
    <t>410 012 743</t>
  </si>
  <si>
    <t>19690110 199403 2 014</t>
  </si>
  <si>
    <t>Roza Susanti, S. Sos</t>
  </si>
  <si>
    <t>19741206 199403 2 003</t>
  </si>
  <si>
    <t>Awaludin, S. Sos, MM</t>
  </si>
  <si>
    <t>410 011 675</t>
  </si>
  <si>
    <t>19680801 199303 1 002</t>
  </si>
  <si>
    <t>Detri Noval, SE</t>
  </si>
  <si>
    <t>19730725 201001 1 001</t>
  </si>
  <si>
    <t xml:space="preserve">Abral </t>
  </si>
  <si>
    <t>19700414 199003 1 002</t>
  </si>
  <si>
    <t>Dafrizal, SH</t>
  </si>
  <si>
    <t>19721224 200701 1 002</t>
  </si>
  <si>
    <t>19820624 200112 2 001</t>
  </si>
  <si>
    <t>Emharis Duansep, S.H</t>
  </si>
  <si>
    <t>19720926 200901 1 005</t>
  </si>
  <si>
    <t>Sabri</t>
  </si>
  <si>
    <t xml:space="preserve">19790520 200901 1 009 </t>
  </si>
  <si>
    <t>Khadarisman</t>
  </si>
  <si>
    <t>19810708 201212 1 005</t>
  </si>
  <si>
    <t>UPTD SOLOK</t>
  </si>
  <si>
    <t>Adrian Fetriskha, SH, MPA</t>
  </si>
  <si>
    <t>19860131 201101 1 001</t>
  </si>
  <si>
    <t>Richi Ardianti, S. Kom</t>
  </si>
  <si>
    <t>19850119 201001 2 019</t>
  </si>
  <si>
    <t>19790427 201101 1 002</t>
  </si>
  <si>
    <t>Sri Silvianti Pemilda, SE, M.Si</t>
  </si>
  <si>
    <t>19870423 201001 2 019</t>
  </si>
  <si>
    <t>19820124 201101 2 002</t>
  </si>
  <si>
    <t>Kaharuddin</t>
  </si>
  <si>
    <t>410 038 904</t>
  </si>
  <si>
    <t>19690506 200701 1 047</t>
  </si>
  <si>
    <t>Harri Guswandi</t>
  </si>
  <si>
    <t>19771106 201212 1 001</t>
  </si>
  <si>
    <t>UPTD AROSUKA</t>
  </si>
  <si>
    <t>Aidil Martion, SE. MM</t>
  </si>
  <si>
    <t>410 012 807</t>
  </si>
  <si>
    <t>19691210 199503 1 002</t>
  </si>
  <si>
    <t xml:space="preserve">Nunung Akhyati, S. Sos </t>
  </si>
  <si>
    <t>19690909 198903 2 014</t>
  </si>
  <si>
    <t>Willa Kurnia Eka Syafrita, S.STP</t>
  </si>
  <si>
    <t>19940104 201507 2 001</t>
  </si>
  <si>
    <t>Ferdinal Rosi, S.H</t>
  </si>
  <si>
    <t>19780210 201212 1 004</t>
  </si>
  <si>
    <t>UPTD PADANG ARO</t>
  </si>
  <si>
    <t>Rita Herlinda, S.Sos</t>
  </si>
  <si>
    <t>410 012 576</t>
  </si>
  <si>
    <t>19700124 199403 2 009</t>
  </si>
  <si>
    <t>Adlan Yulizar, SH</t>
  </si>
  <si>
    <t>19770716 200701 1 005</t>
  </si>
  <si>
    <t>Hasmi Yenni, SE</t>
  </si>
  <si>
    <t>19771029 200212 2 002</t>
  </si>
  <si>
    <t>Irma Wahyuni, A.Md</t>
  </si>
  <si>
    <t>19831123 200901 2 005</t>
  </si>
  <si>
    <t>UPTD SAWAHLUNTO</t>
  </si>
  <si>
    <t>Deni Hidayat, SE, MM</t>
  </si>
  <si>
    <t>19770112 200212 1 004</t>
  </si>
  <si>
    <t xml:space="preserve">Robet Nasution, S. Kom </t>
  </si>
  <si>
    <t>19810130 200902 1 003</t>
  </si>
  <si>
    <t xml:space="preserve">Aswin, S. Sos </t>
  </si>
  <si>
    <t>19820702 200604 1 011</t>
  </si>
  <si>
    <t xml:space="preserve">Helmi Nofriandi, A.Md </t>
  </si>
  <si>
    <t>19841125 201001 1 018</t>
  </si>
  <si>
    <t xml:space="preserve">Benny Fernanda </t>
  </si>
  <si>
    <t>19820328 200312 1 006</t>
  </si>
  <si>
    <t>Hasniarti</t>
  </si>
  <si>
    <t>410 038 478</t>
  </si>
  <si>
    <t>19680801 200701 2 009</t>
  </si>
  <si>
    <t>UPTD SIJUNJUNG</t>
  </si>
  <si>
    <t>19681010 199308 1 002</t>
  </si>
  <si>
    <t>IV/c</t>
  </si>
  <si>
    <t>Hasrial Amri, S, STP</t>
  </si>
  <si>
    <t>19760402 199511 1 001</t>
  </si>
  <si>
    <t>Syukriati, ST.</t>
  </si>
  <si>
    <t>19850520 201502 2 002</t>
  </si>
  <si>
    <t>Rio Satria, S.Kom, MM</t>
  </si>
  <si>
    <t>19841207 201001 1 018</t>
  </si>
  <si>
    <t>Yulhendri</t>
  </si>
  <si>
    <t>19820922 201001 1 006</t>
  </si>
  <si>
    <t>UPTD  LUBUK BASUNG</t>
  </si>
  <si>
    <t>Febrianto Wisnu Wardana, SE</t>
  </si>
  <si>
    <t>410 014 771</t>
  </si>
  <si>
    <t>19750209 200212 1 002</t>
  </si>
  <si>
    <t>Hendri Candra, SE</t>
  </si>
  <si>
    <t>19720405 200604 1 005</t>
  </si>
  <si>
    <t>Wira Yuni Vasari, SS</t>
  </si>
  <si>
    <t>19830630 201001 2 010</t>
  </si>
  <si>
    <t>Zul Afril, S.IP</t>
  </si>
  <si>
    <t>19680401 200901 1 005</t>
  </si>
  <si>
    <t>Silvia, SE</t>
  </si>
  <si>
    <t>19860211 201502 2 001</t>
  </si>
  <si>
    <t>19720712 200701 1 009</t>
  </si>
  <si>
    <t>UPTD LUBUK SIKAPING</t>
  </si>
  <si>
    <t>Reflis, S.Sos, MM</t>
  </si>
  <si>
    <t>010 230 411</t>
  </si>
  <si>
    <t>19700115 199003 1 005</t>
  </si>
  <si>
    <t>Wirma Linda, SH</t>
  </si>
  <si>
    <t>410 012 156</t>
  </si>
  <si>
    <t>19710326 199303 2 004</t>
  </si>
  <si>
    <t>Muhammad Rezi, A.Md</t>
  </si>
  <si>
    <t>19701214 199903 1 003</t>
  </si>
  <si>
    <t xml:space="preserve">Delco Fitril, S.IP </t>
  </si>
  <si>
    <t>19791008 200701 1 005</t>
  </si>
  <si>
    <t>Deddy Hendry, S.Sos</t>
  </si>
  <si>
    <t>19730104 199202 1 001</t>
  </si>
  <si>
    <t>Hendro, SE</t>
  </si>
  <si>
    <t>19820604 201001 1 007</t>
  </si>
  <si>
    <t>Faizal Hamdi, SH</t>
  </si>
  <si>
    <t>19790728 201001 1 007</t>
  </si>
  <si>
    <t>Irawan Diyono</t>
  </si>
  <si>
    <t>410 035 733</t>
  </si>
  <si>
    <t>19690609 200701 1 006</t>
  </si>
  <si>
    <t>UPTD SIMPANG AMPEK</t>
  </si>
  <si>
    <t>Devi Wahyuni, SH</t>
  </si>
  <si>
    <t>19770612 201101 2 003</t>
  </si>
  <si>
    <t>Desi Erlinda</t>
  </si>
  <si>
    <t>19820201 200801 2 007</t>
  </si>
  <si>
    <t>Denni Meilizon Nst</t>
  </si>
  <si>
    <t>19830506 201001 1 006</t>
  </si>
  <si>
    <t>Rabiatul Adawiyah, A.Md</t>
  </si>
  <si>
    <t>19901208 202203 2 004</t>
  </si>
  <si>
    <t>UPTD PULAU PUNJUNG</t>
  </si>
  <si>
    <t>Jon Efrizal, S.Sos</t>
  </si>
  <si>
    <t>410 010 387</t>
  </si>
  <si>
    <t>19690118 198809 1 001</t>
  </si>
  <si>
    <t xml:space="preserve">                             </t>
  </si>
  <si>
    <t>Mutia Alhusna, A.Md</t>
  </si>
  <si>
    <t>19750609 200003 2 004</t>
  </si>
  <si>
    <t>Zuardi Polo, SH</t>
  </si>
  <si>
    <t>410 012 128</t>
  </si>
  <si>
    <t>19691120 199303 1 003</t>
  </si>
  <si>
    <t xml:space="preserve">Trio Nanda, S. Kom </t>
  </si>
  <si>
    <t>19870321 201101 1 004</t>
  </si>
  <si>
    <t xml:space="preserve">Okta Nola Sari, A.Md </t>
  </si>
  <si>
    <t>19841001 201101 2 011</t>
  </si>
  <si>
    <t>Niatil Fajriani, A.Md</t>
  </si>
  <si>
    <t>19990507 202203 2 005</t>
  </si>
  <si>
    <t>UPTD KOTA PARIAMAN</t>
  </si>
  <si>
    <t>Nanda Edya Putra, S.Si, M.CIO</t>
  </si>
  <si>
    <t>19850616 201001 1 021</t>
  </si>
  <si>
    <t>Iswarni, SP, M.Si</t>
  </si>
  <si>
    <t>19770729 200901 2 007</t>
  </si>
  <si>
    <t>Okkira Bioranda Ramadi, S. STP</t>
  </si>
  <si>
    <t>19931019 201507 1 001</t>
  </si>
  <si>
    <t>Nurlis Mardianto, S.Sos</t>
  </si>
  <si>
    <t>19780402 200312 1 005</t>
  </si>
  <si>
    <t>Nirwan</t>
  </si>
  <si>
    <t>410 043 016</t>
  </si>
  <si>
    <t>19720328 200801 1 002</t>
  </si>
  <si>
    <t>Keterangan :</t>
  </si>
  <si>
    <t>Golongan IV/d</t>
  </si>
  <si>
    <t>:</t>
  </si>
  <si>
    <t>Orang</t>
  </si>
  <si>
    <t>Golongan III/d</t>
  </si>
  <si>
    <t>Golongan IV/c</t>
  </si>
  <si>
    <t>Golongan III/c</t>
  </si>
  <si>
    <t>Golongan IV/b</t>
  </si>
  <si>
    <t>Golongan III/b</t>
  </si>
  <si>
    <t>Golongan IV/a</t>
  </si>
  <si>
    <t>Golongan III/a</t>
  </si>
  <si>
    <t>Golongan II/d</t>
  </si>
  <si>
    <t>Golongan I/d</t>
  </si>
  <si>
    <t>Golongan II/c</t>
  </si>
  <si>
    <t>Golongan I/c</t>
  </si>
  <si>
    <t>Golongan II/b</t>
  </si>
  <si>
    <t>Golongan I/b</t>
  </si>
  <si>
    <t>Golongan II/a</t>
  </si>
  <si>
    <t>Golongan I/a</t>
  </si>
  <si>
    <t>PNS Bapenda</t>
  </si>
  <si>
    <t>Total</t>
  </si>
  <si>
    <t>BADAN PENDAPATAN DAERAH</t>
  </si>
  <si>
    <t>PROVINSI SUMATERA BARAT</t>
  </si>
  <si>
    <t>EDITIAWARMAN, ST</t>
  </si>
  <si>
    <t>Penata Tk. I</t>
  </si>
  <si>
    <t>Nip. 19720302 199203 1 002</t>
  </si>
  <si>
    <t>Rini Safitri, S.Ak</t>
  </si>
  <si>
    <t>Riri Samarlis, SE</t>
  </si>
  <si>
    <t>19820424 201001 2 023</t>
  </si>
  <si>
    <t>Andri Yunidal, SE. MM</t>
  </si>
  <si>
    <t>19700621 199310 1 001</t>
  </si>
  <si>
    <t>Stefan Antonio, S.STP, M.I. Kom</t>
  </si>
  <si>
    <t>19930413 201507 1 002</t>
  </si>
  <si>
    <t>Donny Arland, S.E</t>
  </si>
  <si>
    <t>19791215 201101 1 001</t>
  </si>
  <si>
    <t>Lenggo Geni, S.STP, M.M</t>
  </si>
  <si>
    <t>19930216 201507 2 002</t>
  </si>
  <si>
    <t>Meidhani Martha, S.M</t>
  </si>
  <si>
    <t>Fathurriyah Wiesyam, S.IP</t>
  </si>
  <si>
    <t>Zul Akmal, S.IP, MM</t>
  </si>
  <si>
    <t>Sisi Sasmita, S.Ak</t>
  </si>
  <si>
    <t>19820701 201101 2 003</t>
  </si>
  <si>
    <t>Meristya Izhar, S.M</t>
  </si>
  <si>
    <t>19850411 201101 2 000</t>
  </si>
  <si>
    <t>Wawen Satria, S.Sos, MM</t>
  </si>
  <si>
    <t>19740326 199303 1 002</t>
  </si>
  <si>
    <t>Juni Osra, SH</t>
  </si>
  <si>
    <t>Helga Rini Fadhina, SE, M.Tr.S.I.Ak</t>
  </si>
  <si>
    <t>Nasripul Romika, S.Sos, MM</t>
  </si>
  <si>
    <t>Willy Susparela, S.E, M.M</t>
  </si>
  <si>
    <t>19790404 200312 2 000</t>
  </si>
  <si>
    <t>Niken Dwilia, S.Tr.IP</t>
  </si>
  <si>
    <t>20010114 202308 2 000</t>
  </si>
  <si>
    <t>Febby Chika Putri Mulfag, S.E, M.M</t>
  </si>
  <si>
    <t>Ferrya Hamid Loedy, S.IP, M.A.P</t>
  </si>
  <si>
    <t>Arif Budia Putra, S.Kom</t>
  </si>
  <si>
    <t>19940719 202504 1 003</t>
  </si>
  <si>
    <t xml:space="preserve">Meridawati, S.E </t>
  </si>
  <si>
    <t>19730917 201001 2 003</t>
  </si>
  <si>
    <t>Stepanus Maryono, S.E</t>
  </si>
  <si>
    <t>Safriyeni, S. Ak</t>
  </si>
  <si>
    <t>Yonnedi, S.H</t>
  </si>
  <si>
    <t>Rosya Irmadia, S.H, M.H</t>
  </si>
  <si>
    <t>Lili Darniati, S.A.P</t>
  </si>
  <si>
    <t>Afrizal, A.Md, Par</t>
  </si>
  <si>
    <t>Nanda Rahmatul Putra, S.STP, M.A.P</t>
  </si>
  <si>
    <t>Sonya Gulanda, S.E, M.E</t>
  </si>
  <si>
    <t>Reni Burhan, S.H</t>
  </si>
  <si>
    <t>Nofri Emnur, S.E, M.M</t>
  </si>
  <si>
    <t>Loly Mulvita, S.E, M.E</t>
  </si>
  <si>
    <t>Yunihartuty, S.E</t>
  </si>
  <si>
    <t>Reni Yulinda, S.E</t>
  </si>
  <si>
    <t>Leni Marlina, A.Md</t>
  </si>
  <si>
    <t>Muhammad Emirul Bahri, SE. MM.</t>
  </si>
  <si>
    <t>19840219 200501 1 002</t>
  </si>
  <si>
    <t>19790329 202521 1 045</t>
  </si>
  <si>
    <t>19840823 202521 1 069</t>
  </si>
  <si>
    <t>Dinny Leoni Dwi Putri, S.Kom</t>
  </si>
  <si>
    <t>19790508 202521 1 083</t>
  </si>
  <si>
    <t>Yuli Marlina, SE</t>
  </si>
  <si>
    <t>Mardian</t>
  </si>
  <si>
    <t>Erlan Syofyan, SE.</t>
  </si>
  <si>
    <t>Rahmat Imam Septrihadi</t>
  </si>
  <si>
    <t>Ryanto Sukma</t>
  </si>
  <si>
    <t>Rio Lantura Raqim, ST</t>
  </si>
  <si>
    <t>Dio Satria Darma, S.Kom</t>
  </si>
  <si>
    <t xml:space="preserve">Deni Irawan, SE </t>
  </si>
  <si>
    <t>Harry Irawan Mance</t>
  </si>
  <si>
    <t>JABATAN</t>
  </si>
  <si>
    <t>Operator Layanan Operasional</t>
  </si>
  <si>
    <t>Penata Layanan Operasional</t>
  </si>
  <si>
    <t>Pengelola Layanan Operasional</t>
  </si>
  <si>
    <t>BADAN PENDAPATAN DAERAH PROV. SUMBAR</t>
  </si>
  <si>
    <t>No.</t>
  </si>
  <si>
    <t>Nama</t>
  </si>
  <si>
    <t>Penempatan</t>
  </si>
  <si>
    <t>Jabatan</t>
  </si>
  <si>
    <t>Jumlah</t>
  </si>
  <si>
    <t>Ket</t>
  </si>
  <si>
    <t>I</t>
  </si>
  <si>
    <t>Tenaga Sopir</t>
  </si>
  <si>
    <t>II</t>
  </si>
  <si>
    <t>Pengaman Kantor</t>
  </si>
  <si>
    <t>III</t>
  </si>
  <si>
    <t>Tenaga Kebersihan</t>
  </si>
  <si>
    <t>IV</t>
  </si>
  <si>
    <t>V</t>
  </si>
  <si>
    <t>VI</t>
  </si>
  <si>
    <t>VII</t>
  </si>
  <si>
    <t>Tidak Masuk Database BKN</t>
  </si>
  <si>
    <t>VIII</t>
  </si>
  <si>
    <t>X</t>
  </si>
  <si>
    <t>XI</t>
  </si>
  <si>
    <t>XII</t>
  </si>
  <si>
    <t>XIII</t>
  </si>
  <si>
    <t>XIV</t>
  </si>
  <si>
    <t>XV</t>
  </si>
  <si>
    <t>UPTD SIPD</t>
  </si>
  <si>
    <t>Programmer</t>
  </si>
  <si>
    <t>Padang,      Juli 2025</t>
  </si>
  <si>
    <t>Kepala Badan Pendapatan Daerah</t>
  </si>
  <si>
    <t>Provinsi Sumatera Barat</t>
  </si>
  <si>
    <t>Syefdinon, S.Sos, MM</t>
  </si>
  <si>
    <t>Pembina Utama Muda</t>
  </si>
  <si>
    <t>NIP. 19720713 199803 1 002</t>
  </si>
  <si>
    <t>Kepala Badan Pendapatan Daerah Provinsi Sumatera Barat</t>
  </si>
  <si>
    <t>Sekretaris Badan Pendapatan Daerah Provinsi Sumatera Barat</t>
  </si>
  <si>
    <t xml:space="preserve">Analis Sumber Daya Manusia Aparatur Ahli Muda </t>
  </si>
  <si>
    <t>Pengadministrasi Perkantoran Subbag Umum dan Kepegawaian pada Sekretariat</t>
  </si>
  <si>
    <t>Pengadministrasi Perkantoran pada Sub Bagian Umum dan Kepegawaian pada Sekretariat</t>
  </si>
  <si>
    <t>Pengolah Data dan Informasi Subbag Umum dan Kepegawaian pada Sekretariat</t>
  </si>
  <si>
    <t>Penata Layanan Operasional Subbag Umum dan Kepegawaian pada Sekretariat</t>
  </si>
  <si>
    <t xml:space="preserve">Penata Kelola Sistem Dan Teknologi Informasi pada Sub Bagian Umum dan Kepegawaian Sekretariat </t>
  </si>
  <si>
    <t>Kasubbag Keuangan dan Program Program pada Sekretariat</t>
  </si>
  <si>
    <t>Penelaah Teknis Kebijakan Subbag Keuangan dan Program pada Sekretariat</t>
  </si>
  <si>
    <t>Pengolah Data dan Informasi Subbag Keuangan dan Program pada Sekretariat</t>
  </si>
  <si>
    <t>Penelaah Teknis Kebijakan Pengeluaran Subbag Keuangan dan Program pada Sekretariat</t>
  </si>
  <si>
    <t>Kepala Bidang Perencanaan dan Pengembangan Pendapatan Daerah</t>
  </si>
  <si>
    <t>Kepala Sub Bidang Perencanaan Pendapatan Daerah</t>
  </si>
  <si>
    <t>Penelaah Teknis Kebijakan pada Sub Bidang Perencanaan Pendapatan Daerah</t>
  </si>
  <si>
    <t>Pengolah Data dan Informasi Sub Bidang Perencanaan Pendapatan Daerah</t>
  </si>
  <si>
    <t>Pengadministrasi Perkantoran pada Sub Bidang Perencanaan Pendapatan Daerah</t>
  </si>
  <si>
    <t>Kepala Sub Bidang Pengembangan dan Kerjasama Pendapatan Daerah</t>
  </si>
  <si>
    <t>Pengadministrasi Perkantoran Sub Bidang Pengembangan dan Kerjasama Pendapatan Daerah</t>
  </si>
  <si>
    <t>Pengolah Data dan Informasi Sub Bidang Pengembangan dan Kerjasama Pendapatan Daerah</t>
  </si>
  <si>
    <t>Kepala Bidang Pengelolaan Pendapatan Daerah</t>
  </si>
  <si>
    <t>Kepala Sub Bidang Pengelolaan Retribusi Daerah dan Pendapatan Daerah Lainnya</t>
  </si>
  <si>
    <t>Pengolah Data dan Informasi pada Sub Bidang Pengelolaan Retribusi Daerah dan Pendapatan Daerah Lainnya</t>
  </si>
  <si>
    <t>Pengolah Data dan Informasi pada Sub Bidang Evaluasi Pendapatan</t>
  </si>
  <si>
    <t>Kepala Sub Bidang Pengelolaan Pajak Daerah</t>
  </si>
  <si>
    <t>Penelaah Teknis Kebijakan pada Sub Bidang Pengelolaan Pajak Daerah</t>
  </si>
  <si>
    <t xml:space="preserve">Analis Keuangan Pusat dan Daerah Ahli Pertama </t>
  </si>
  <si>
    <t>Pengolah Data dan Informasi pada Sub Bidang Pengelolaan Pajak Daerah</t>
  </si>
  <si>
    <t xml:space="preserve">Kepala Bidang Pengendalian dan Evaluasi Pendapatan </t>
  </si>
  <si>
    <t>Kepala Sub Bidang Evaluasi Pendapatan</t>
  </si>
  <si>
    <t>Penelaah Teknis Kebijakan pada Sub Bidang Evaluasi Pendapatan</t>
  </si>
  <si>
    <t>Pengadministrasi Perkantoran pada Sub Bidang Evaluasi Pendapatan</t>
  </si>
  <si>
    <t>Kepala Sub Bidang Pengendalian Pendapatan</t>
  </si>
  <si>
    <t>Penelaah Teknis Kebijakan pada Sub Bidang Pengendalian Pendapatan</t>
  </si>
  <si>
    <t>Pengadministrasi Perkantoran pada Sub Bidang Pengendalian Pendapatan</t>
  </si>
  <si>
    <t>Pengolah Data dan Informasi pada Sub Bidang Pengendalian Pendapatan</t>
  </si>
  <si>
    <t>Kepala UPTD Sistem Informasi Pendapatan Daerah</t>
  </si>
  <si>
    <t>Kepala Seksi Perangkat Lunak Sistem Informasi pada UPTD Sistem Informasi Pendapatan Daerah</t>
  </si>
  <si>
    <t>Pengolah Data dan Informasi Seksi Perangkat Lunak Sistem Informasi pada UPTD Sistem Informasi Pendapatan Daerah</t>
  </si>
  <si>
    <t>Kepala Seksi Perangkat Keras Sistem Informasi pada UPTD Sistem Informasi Pendapatan Daerah</t>
  </si>
  <si>
    <t>Pengolah Data dan Informasi Seksi Perangkat Keras Sistem Informasi UPTD SIPD</t>
  </si>
  <si>
    <t>Kepala Sub Bagian Tata Usaha pada UPTD Sistem Informasi Pendapatan Daerah</t>
  </si>
  <si>
    <t>Kepala UPTD PPD di Padang</t>
  </si>
  <si>
    <t xml:space="preserve">Kasubbag Tata Usaha pada UPTD PPD di Padang </t>
  </si>
  <si>
    <t>Pengolah Data dan Informasi Subbagian Tata Usaha pada UPTD Padang</t>
  </si>
  <si>
    <t>Pengadministrasi Perkantoran Subbagian Tata Usaha pada UPTD Padang</t>
  </si>
  <si>
    <t>Kasi Penetapan Penerimaan pada UPTD Padang</t>
  </si>
  <si>
    <t>Pengadministrasi Perkantoran Seksi Penetapan Penerimaan pada UPTD Padang</t>
  </si>
  <si>
    <t>Pengolah Data dan Informasi Penetapan Penerimaan pada UPTD Padang</t>
  </si>
  <si>
    <t>Pengolah Data dan Informasi Seksi Penetapan Penerimaan pada UPTD Padang</t>
  </si>
  <si>
    <t>Pengolah Data dan Informasi Seksi Penagihan Penerimaan pada UPTD Padang</t>
  </si>
  <si>
    <t>Kepala UPTD PPD di Pariaman</t>
  </si>
  <si>
    <t>Kasubbag Tata Usaha pada UPTD Pariaman</t>
  </si>
  <si>
    <t>Pengolah Data dan Informasi Subbag Tata Usaha pada UPTD Pariaman</t>
  </si>
  <si>
    <t>Pengadministrasi Perkantoran Subbag Tata Usaha pada UPTD Pariaman</t>
  </si>
  <si>
    <t>Kepala Seksi Penetapan Penerimaan pada UPTD PPD di Pariaman</t>
  </si>
  <si>
    <t>Kasi Penagihan Penerimaan pada UPTD Pariaman</t>
  </si>
  <si>
    <t>Pengolah Data dan Informasi pada Seksi Penagihan Penerimaan UPTD PPD di Pariaman</t>
  </si>
  <si>
    <t xml:space="preserve">Pengadministrasi Perkantoran Subbag Tata Usaha pada UPTD Painan </t>
  </si>
  <si>
    <t xml:space="preserve">Pengolah Data dan Informasi Subbag Tata Usaha pada UPTD Painan </t>
  </si>
  <si>
    <t xml:space="preserve">Pengolah Data dan Informasi pada Seksi Penetapan Penerimaan UPTD PPD di Painan </t>
  </si>
  <si>
    <t xml:space="preserve">Pengadministrasi Perkantoranpada Seksi Penetapan Penerimaan UPTD PPD di Painan </t>
  </si>
  <si>
    <t>Kasubbag Tata Usaha pada UPTD PPD di Padang Panjang</t>
  </si>
  <si>
    <t>Pengolah Data dan Informasi Subbag Tata Usaha pada UPTD Padang Panjang</t>
  </si>
  <si>
    <t>Pengadministrasi Perkantoran Subbag Tata Usaha pada UPTD Padang Panjang</t>
  </si>
  <si>
    <t>Pengolah Data dan Informasi Seksi Penetapan Penerimaan pada UPTD Padang Panjang</t>
  </si>
  <si>
    <t>Kasi Penagihan pada UPTD Padang Panjang</t>
  </si>
  <si>
    <t>Pengolah Data dan Informasi pada Seksi Penagihan Penerimaan pada UPTD Padang Panjang</t>
  </si>
  <si>
    <t>Kepala UPTD PPD di Payakumbuh</t>
  </si>
  <si>
    <t>Kasubbag Tata Usaha pada UPTD Payakumbuh</t>
  </si>
  <si>
    <t>Pengolah Data dan Informasi Subbag Tata Usaha pada UPTD Payakumbuh</t>
  </si>
  <si>
    <t>Pengadministrasi Perkantoran Subbag Tata Usaha pada UPTD Sarilamak</t>
  </si>
  <si>
    <t>Kasi Penagihan Penerimaan pada UPTD Payakumbuh</t>
  </si>
  <si>
    <t>Pengolah Data dan Informasi Penagihan Penerimaan pada UPTD Payakumbuh</t>
  </si>
  <si>
    <t>Kepala UPTD PPD di Bukittinggi</t>
  </si>
  <si>
    <t>Kepala Sub Bagian Tata Usaha pada UPTD Bukittinggi</t>
  </si>
  <si>
    <t>Pengolah Data dan Informasi Subbag Tata Usaha pada UPTD Bukittinggi</t>
  </si>
  <si>
    <t>Pengolah Data dan Informasi  Subbag Tata Usaha pada UPTD Bukittinggi</t>
  </si>
  <si>
    <t>Pengadministrasi Perkantoran Subbag Tata Usaha pada UPTD Bukittinggi</t>
  </si>
  <si>
    <t>Kasi Penetapan Penerimaan pada UPTD Bukittinggi</t>
  </si>
  <si>
    <t>Pengolah Data dan Informasi Penagihan Penerimaan pada UPTD Bukittinggi</t>
  </si>
  <si>
    <t>Kasi Penagihan Penerimaan pada UPTD Bukittinggi</t>
  </si>
  <si>
    <t>Pengolah Data dan Informasi Penerimaan pada UPTD Bukittinggi</t>
  </si>
  <si>
    <t>Kepala UPTD PPD di Batusangkar</t>
  </si>
  <si>
    <t>Kasubbag Tata Usaha UPTD Batusangkar</t>
  </si>
  <si>
    <t>Pengadministrasi Perkantoran Subbag Tata Usaha pada UPTD Batusangkar</t>
  </si>
  <si>
    <t>Pengolah Data dan Informasi Subbag Tata Usaha pada UPTD Batusangkar</t>
  </si>
  <si>
    <t>Kasi Penetapan Penerimaan pada UPTD Batusangkar</t>
  </si>
  <si>
    <t>Kasi Penagihan Penerimaan pada UPTD Batusangkar</t>
  </si>
  <si>
    <t>Kepala UPTD PPD di Sarilamak</t>
  </si>
  <si>
    <t>Kepala Sub Bagian Tata Usaha UPTD PPD di Sarilamak</t>
  </si>
  <si>
    <t>Pengolah Data dan Informasi Subbag Tata Usaha pada UPTD Sarilamak</t>
  </si>
  <si>
    <t>Kasi Penetapan Penerimaan pada UPTD Sarilamak</t>
  </si>
  <si>
    <t>Pengolah Data dan Informasi pada Seksi Penetapan Penerimaan pada UPTD Sarilamak</t>
  </si>
  <si>
    <t>Kasi Penagihan Penerimaan pada UPTD Sarilamak</t>
  </si>
  <si>
    <t>Kepala UPTD PPD di Solok</t>
  </si>
  <si>
    <t>Kepala Sub Bagian Tata Usaha UPTD PPD di Solok</t>
  </si>
  <si>
    <t>Pengolah Data dan Informasi Subbag Tata Usaha pada UPTD Solok</t>
  </si>
  <si>
    <t>Pengadministrasi Perkantoran Subbag Tata Usaha pada UPTD Solok</t>
  </si>
  <si>
    <t xml:space="preserve">Pengadministrasi Perkantoran pada Seksi Penetapan Penerimaan UPTD PPD di Solok </t>
  </si>
  <si>
    <t>Kepala Seksi Penagihan Penerimaan UPTD PPD di Solok</t>
  </si>
  <si>
    <t>Kepala UPTD PPD di Arosuka</t>
  </si>
  <si>
    <t>Kasubbag Tata Usaha UPTD  Arosuka</t>
  </si>
  <si>
    <t>Pengolah Data dan Informasi Subbag Tata Usaha  UPTD PPD di Arosuka</t>
  </si>
  <si>
    <t>Pengadministrasi Perkantoran Seksi Penagihan Penerimaan UPTD PPD di Arosuka</t>
  </si>
  <si>
    <t>Kasi Penetapan Penerimaan pada UPTD Padang Aro</t>
  </si>
  <si>
    <t>Kepala UPTD PPD di Sawahlunto</t>
  </si>
  <si>
    <t>Pengolah Data dan Informasi Subbag Tata Usaha pada UPTD Sawahlunto</t>
  </si>
  <si>
    <t>Pengadministrasi Perkantoran Subbag Tata Usaha pada UPTD Sawahlunto</t>
  </si>
  <si>
    <t>Kasi Penagihan Penerimaan pada UPTD Sawahlunto</t>
  </si>
  <si>
    <t>Kasi Penetapan Penerimaan pada UPTD Sawahlunto</t>
  </si>
  <si>
    <t>Kepala UPTD PPD di Sijunjung</t>
  </si>
  <si>
    <t>Kasubbag Tata Usaha pada UPTD Sijunjung</t>
  </si>
  <si>
    <t>Kasi Penagihan Penerimaan  UPTD PPD di Sijunjung</t>
  </si>
  <si>
    <t>Kasi Penetapan Penerimaan pada UPTD Sijunjung</t>
  </si>
  <si>
    <t>Kepala UPTD PPD di Lubuk Basung</t>
  </si>
  <si>
    <t>Kasubbag Tata Usaha pada UPTD Lubuk Basung</t>
  </si>
  <si>
    <t>Pengolah Data dan Informasi Subbag Tata Usaha pada UPTD Lubuk Basung</t>
  </si>
  <si>
    <t>Pengadministrasi Perkantoran Subbag Tata Usaha pada UPTD Lubuk Basung</t>
  </si>
  <si>
    <t>Kasi Penagihan Penerimaan pada UPTD Lubuk Basung</t>
  </si>
  <si>
    <t>Pengolah Data dan Informasi pada Seksi Penagihan Penerimaan UPTD PPD di Lubuk Basung</t>
  </si>
  <si>
    <t>Kasubbag Tata Usaha pada UPTD Lubuk Sikaping</t>
  </si>
  <si>
    <t>Pengolah Data dan Informasi Subbag Tata Usaha pada UPTD Lubuk Sikaping</t>
  </si>
  <si>
    <t>Pengadministrasi Perkantoran Subbag Tata Usaha pada UPTD Lubuk Sikaping</t>
  </si>
  <si>
    <t xml:space="preserve">Kasi Penagihan Penerimaan pada UPTD Lubuk Sikaping </t>
  </si>
  <si>
    <t xml:space="preserve">Pengadministrasi Perkantoran Seksi Penagihan Penerimaan pada UPTD Lubuk Sikaping </t>
  </si>
  <si>
    <t xml:space="preserve">Pengolah Data dan Informasi Penagihan Penerimaan pada UPTD Lubuk Sikaping </t>
  </si>
  <si>
    <t xml:space="preserve">Kasi Penetapan Penerimaan pada UPTD Lubuk Sikaping </t>
  </si>
  <si>
    <t>Pengolah Data dan Informasi Subbag Tata Usaha pada UPTD Simpang Ampek</t>
  </si>
  <si>
    <t>Pengadministrasi Perkantoran Subbag Tata Usaha pada UPTD Simpang Ampek</t>
  </si>
  <si>
    <t xml:space="preserve">Kasi Penagihan Penerimaan pada UPTD Simpang Ampek </t>
  </si>
  <si>
    <t xml:space="preserve">Kepala UPTD PPD di  Pulau Punjung </t>
  </si>
  <si>
    <t xml:space="preserve">Kasubbag Tata Usaha pada UPTD Pulau Punjung </t>
  </si>
  <si>
    <t xml:space="preserve">Pengolah Data dan Informasi Subbag Tata Usaha pada UPTD Pulau Punjung </t>
  </si>
  <si>
    <t>Kasi Penetapan Penerimaan pada UPTD Pulau Punjung</t>
  </si>
  <si>
    <t>Kasi Penagihan Penerimaan pada UPTD Pulau Punjung</t>
  </si>
  <si>
    <t>Kepala UPTD PPD di Kota Pariaman</t>
  </si>
  <si>
    <t>Kasubag Tata Usaha UPTD PPD di Kota Pariaman</t>
  </si>
  <si>
    <t>Pengolah Data dan Informasi Subbag Tata Usaha pada UPTD Kota Pariaman</t>
  </si>
  <si>
    <t xml:space="preserve">Pengadministrasi Perkantoran UPTD PPD di Kota Pariaman </t>
  </si>
  <si>
    <t>Kasi Penagihan Penerimaan pada UPTD Kota Pariaman</t>
  </si>
  <si>
    <t>Kasi Penetapan Penerimaan pada UPTD Kota Pariaman</t>
  </si>
  <si>
    <t xml:space="preserve">DATA TENAGA NON ASN TIDAK MASUK DATABASE BKN </t>
  </si>
  <si>
    <t xml:space="preserve"> Dice Effendi, A.Md</t>
  </si>
  <si>
    <t>UPTD PPD di Padang</t>
  </si>
  <si>
    <t xml:space="preserve"> Dhitto Alam Septian, S.Kom</t>
  </si>
  <si>
    <t xml:space="preserve"> Al Kabir Ma'arif </t>
  </si>
  <si>
    <t xml:space="preserve"> Nifa Gusti Nanda </t>
  </si>
  <si>
    <t>UPTD PPD di Pariaman</t>
  </si>
  <si>
    <t xml:space="preserve"> Hendra Nofrizal </t>
  </si>
  <si>
    <t>UPTD PPD di Payakumbuh</t>
  </si>
  <si>
    <t xml:space="preserve"> Fadhil Ma'ruf, S.Kom</t>
  </si>
  <si>
    <t xml:space="preserve"> Maysarah</t>
  </si>
  <si>
    <t>UPTD PPD di Batusangkar</t>
  </si>
  <si>
    <t xml:space="preserve"> Dewi Memori, S.Psi</t>
  </si>
  <si>
    <t xml:space="preserve"> Farel Royhan Akbar</t>
  </si>
  <si>
    <t xml:space="preserve"> Muhammad Fauzon </t>
  </si>
  <si>
    <t xml:space="preserve"> Teguh Hamiza Putra, SE</t>
  </si>
  <si>
    <t>UPTD PPD di Painan</t>
  </si>
  <si>
    <t xml:space="preserve"> Grandy Rodesta, SM</t>
  </si>
  <si>
    <t xml:space="preserve"> Ade Candra, S.IP</t>
  </si>
  <si>
    <t xml:space="preserve"> Ahmad Zhuriat</t>
  </si>
  <si>
    <t>UPTD PPD di Lubuk Sikaping</t>
  </si>
  <si>
    <t xml:space="preserve"> Andhika Pranata</t>
  </si>
  <si>
    <t xml:space="preserve"> Muhammad Rafi Akbar </t>
  </si>
  <si>
    <t>UPTD PPD di Padang Panjang</t>
  </si>
  <si>
    <t xml:space="preserve"> Rysva Andicha Sari </t>
  </si>
  <si>
    <t xml:space="preserve"> Billi Aditia </t>
  </si>
  <si>
    <t xml:space="preserve"> Hardinal Putra</t>
  </si>
  <si>
    <t xml:space="preserve"> Roberta Irwan Putra</t>
  </si>
  <si>
    <t>UPTD PPD di Padang Aro</t>
  </si>
  <si>
    <t xml:space="preserve"> Five Dhyzend </t>
  </si>
  <si>
    <t xml:space="preserve"> Pandu Utama Pratilo</t>
  </si>
  <si>
    <t>UPTD PPD di Pulau Punjung</t>
  </si>
  <si>
    <t xml:space="preserve"> Ryan Pramana, S.Sos</t>
  </si>
  <si>
    <t xml:space="preserve"> Halomoan</t>
  </si>
  <si>
    <t xml:space="preserve"> Bobby Rahmad, S.Pt</t>
  </si>
  <si>
    <t>UPTD PPD di Sawahlunto</t>
  </si>
  <si>
    <t xml:space="preserve"> Tenaga Kebersihan</t>
  </si>
  <si>
    <t>IKUT P3K SAWAHLUNTO</t>
  </si>
  <si>
    <t xml:space="preserve"> Irvan Maulana</t>
  </si>
  <si>
    <t xml:space="preserve"> Dara Nindiani</t>
  </si>
  <si>
    <t>UPTD PPD di Arosuka</t>
  </si>
  <si>
    <t xml:space="preserve"> Damoris Aris</t>
  </si>
  <si>
    <t xml:space="preserve"> Neni Afrienti, S.Kom</t>
  </si>
  <si>
    <t>UPTD PPD di Sarilamak</t>
  </si>
  <si>
    <t xml:space="preserve"> Zera Miko Selektif</t>
  </si>
  <si>
    <t xml:space="preserve"> Aziz Suezrian, S.Kom</t>
  </si>
  <si>
    <t xml:space="preserve"> Febriatul Iqbal, S.Kom</t>
  </si>
  <si>
    <t>19871011 202521 2 075</t>
  </si>
  <si>
    <t>19780313 202521 1 082</t>
  </si>
  <si>
    <t>19930628 202521 1 110</t>
  </si>
  <si>
    <t>19960929 202521 1 113</t>
  </si>
  <si>
    <t>19910914 202521 1 112</t>
  </si>
  <si>
    <t>19901212 202521 1 182</t>
  </si>
  <si>
    <t>19810226 202521 1 045</t>
  </si>
  <si>
    <t>19840630 202521 1 085</t>
  </si>
  <si>
    <t xml:space="preserve">Joni Harmia Putra, SE </t>
  </si>
  <si>
    <t xml:space="preserve">Candra Jamal, S.Kom </t>
  </si>
  <si>
    <t>19871027 202521 1 094</t>
  </si>
  <si>
    <t xml:space="preserve">Dody Eryanto </t>
  </si>
  <si>
    <t>19820723 202521 1 064</t>
  </si>
  <si>
    <t>Zulkifli</t>
  </si>
  <si>
    <t>19830907 202521 1 108</t>
  </si>
  <si>
    <t>Zulyeni, A.Md.</t>
  </si>
  <si>
    <t>19850103 202521 2 065</t>
  </si>
  <si>
    <t>Risma Dewi Oktaviani, A.Md.</t>
  </si>
  <si>
    <t>19881016 202521 2 080</t>
  </si>
  <si>
    <t>Sofiarni Effendy, SE</t>
  </si>
  <si>
    <t>19830809 202521 2 062</t>
  </si>
  <si>
    <t>Randi Leonardo</t>
  </si>
  <si>
    <t>19930730 202521 1 113</t>
  </si>
  <si>
    <t>Masrianto</t>
  </si>
  <si>
    <t>19790505 202521 1 137</t>
  </si>
  <si>
    <t>Eldorado, A.Md</t>
  </si>
  <si>
    <t>19831219 202521 1 061</t>
  </si>
  <si>
    <t>Ifriana, SE</t>
  </si>
  <si>
    <t>Yola Oktavia, S.Ak</t>
  </si>
  <si>
    <t>Anggun Dikavinata Amri, S.Pd</t>
  </si>
  <si>
    <t>Sari Dayat</t>
  </si>
  <si>
    <t>Wawan Setiawan, S. Kom</t>
  </si>
  <si>
    <t>Syafrijal</t>
  </si>
  <si>
    <t>19891012 202521 2 114</t>
  </si>
  <si>
    <t>19941013 202521 2 105</t>
  </si>
  <si>
    <t>19930312 202521 2 147</t>
  </si>
  <si>
    <t>19790515 202521 1 124</t>
  </si>
  <si>
    <t>19871222 202521 1 090</t>
  </si>
  <si>
    <t>19770718 202521 1 053</t>
  </si>
  <si>
    <t>Diny Aprina, S.Kom</t>
  </si>
  <si>
    <t>Rianda Fernando</t>
  </si>
  <si>
    <t>Mirzal</t>
  </si>
  <si>
    <t>19900417 202521 2 113</t>
  </si>
  <si>
    <t>19950107 202521 1 089</t>
  </si>
  <si>
    <t>19761110 202521 1 088</t>
  </si>
  <si>
    <t>Roni, SE</t>
  </si>
  <si>
    <t>Satia Nora</t>
  </si>
  <si>
    <t>Rahmat Gumilang, S.Kom</t>
  </si>
  <si>
    <t xml:space="preserve">Yoddy Damirus, SE </t>
  </si>
  <si>
    <t>Akrizal Maturino</t>
  </si>
  <si>
    <t>Septriadi, SH</t>
  </si>
  <si>
    <t>19750815 202521 1 078</t>
  </si>
  <si>
    <t>19810523 202521 1 080</t>
  </si>
  <si>
    <t>19740503 202521 2 021</t>
  </si>
  <si>
    <t>19870930 202521 1 085</t>
  </si>
  <si>
    <t>19810129 202521 1 054</t>
  </si>
  <si>
    <t>19790103 202521 1 065</t>
  </si>
  <si>
    <t>19890901 202521 1 110</t>
  </si>
  <si>
    <t>Sri Sofyani, SE.</t>
  </si>
  <si>
    <t>Rika Nirmala, ST.</t>
  </si>
  <si>
    <t>Mahatir Muhammad, SE.</t>
  </si>
  <si>
    <t>Nofrizaldi</t>
  </si>
  <si>
    <t>Afridawati</t>
  </si>
  <si>
    <t>19761211 202521 2 025</t>
  </si>
  <si>
    <t>19811204 202521 2 037</t>
  </si>
  <si>
    <t>19791024 202521 2 026</t>
  </si>
  <si>
    <t>19920720 202521 1 136</t>
  </si>
  <si>
    <t>19840708 202521 1 107</t>
  </si>
  <si>
    <t>19740417 202521 2 027</t>
  </si>
  <si>
    <t>Martna Tari Nafri, S.AP</t>
  </si>
  <si>
    <t>Jimmy Rizki</t>
  </si>
  <si>
    <t>Yudhi Anggrajat, S.AP</t>
  </si>
  <si>
    <t>19880318 202521 2 093</t>
  </si>
  <si>
    <t>19850109 202521 1 079</t>
  </si>
  <si>
    <t>19730613 202521 1 042</t>
  </si>
  <si>
    <t>Tio Wulandari, SE</t>
  </si>
  <si>
    <t>Febril Wendi, SE</t>
  </si>
  <si>
    <t>Ahmad Tian Samako</t>
  </si>
  <si>
    <t>Zul Azmi</t>
  </si>
  <si>
    <t>19920501 202521 2 144</t>
  </si>
  <si>
    <t>19950607 202521 2 123</t>
  </si>
  <si>
    <t>19860212 202521 1 102</t>
  </si>
  <si>
    <t>19840318 202521 1 088</t>
  </si>
  <si>
    <t>19770202 202521 1 084</t>
  </si>
  <si>
    <t>Syukri Purnama Saputra</t>
  </si>
  <si>
    <t>Artha Wulansari, S. Hum</t>
  </si>
  <si>
    <t>Nofentry Nurman</t>
  </si>
  <si>
    <t>Yasher Yulien, SE</t>
  </si>
  <si>
    <t>Rudy Trynanda, SE</t>
  </si>
  <si>
    <t>19871119 202521 1 098</t>
  </si>
  <si>
    <t>19910509 202521 2 149</t>
  </si>
  <si>
    <t>19891229 202521 1 131</t>
  </si>
  <si>
    <t>19820710 202521 1 144</t>
  </si>
  <si>
    <t>19840920 202521 1 086</t>
  </si>
  <si>
    <t>Mai Yandra</t>
  </si>
  <si>
    <t>ST. Azizul Hakim</t>
  </si>
  <si>
    <t>PM. Lingga Aldera, S.Kom.</t>
  </si>
  <si>
    <t>Rico Zulnifan, A.Md.</t>
  </si>
  <si>
    <t>19850506 202521 1 110</t>
  </si>
  <si>
    <t>19870827 202521 1 157</t>
  </si>
  <si>
    <t>19810127 202521 1 061</t>
  </si>
  <si>
    <t>19950419 202521 1 095</t>
  </si>
  <si>
    <t>19840516 202521 1 070</t>
  </si>
  <si>
    <t>Vichki Fernandesz, S.Kom.</t>
  </si>
  <si>
    <t>Bobi, S.Kom.</t>
  </si>
  <si>
    <t>Atika, SE.</t>
  </si>
  <si>
    <t>Felgi Jesdel Amra, SH.</t>
  </si>
  <si>
    <t>19861227 202521 1 093</t>
  </si>
  <si>
    <t>19840221 202521 1 067</t>
  </si>
  <si>
    <t>19960830 202521 2 106</t>
  </si>
  <si>
    <t>19941230 202521 1 124</t>
  </si>
  <si>
    <t xml:space="preserve">Raga Sukmana </t>
  </si>
  <si>
    <t>Jondrisal</t>
  </si>
  <si>
    <t>19880427 202521 1 149</t>
  </si>
  <si>
    <t>19750606 202521 1 101</t>
  </si>
  <si>
    <t>Efdi Egian, SP</t>
  </si>
  <si>
    <t>Tri Donal, SE</t>
  </si>
  <si>
    <t>Richi, SH</t>
  </si>
  <si>
    <t>Firman Syafnas Tanjung</t>
  </si>
  <si>
    <t>Dani Sastra</t>
  </si>
  <si>
    <t>19820604 202521 1 116</t>
  </si>
  <si>
    <t>19870904 202521 1 108</t>
  </si>
  <si>
    <t>19850613 202521 1 099</t>
  </si>
  <si>
    <t>19851220 202521 1 123</t>
  </si>
  <si>
    <t>19870510 202521 1 200</t>
  </si>
  <si>
    <t>Riri Gusharnita</t>
  </si>
  <si>
    <t>Ridho Sandra</t>
  </si>
  <si>
    <t>Doni Yazirwan</t>
  </si>
  <si>
    <t>Roni Tanjung</t>
  </si>
  <si>
    <t>Andrie Basrita Putra, S.AP</t>
  </si>
  <si>
    <t>19960806 202521 2 107</t>
  </si>
  <si>
    <t>19930915 202521 1 123</t>
  </si>
  <si>
    <t>19830107 202521 1 080</t>
  </si>
  <si>
    <t>19820519 202521 1 091</t>
  </si>
  <si>
    <t>19940520 202521 1 085</t>
  </si>
  <si>
    <t>Zetria Roza, SE</t>
  </si>
  <si>
    <t>Sindy Marisa, SH</t>
  </si>
  <si>
    <t>Prisco Febrialde, S.Sos</t>
  </si>
  <si>
    <t>Apri Eka Pranata, SH</t>
  </si>
  <si>
    <t>19851025 202521 2 072</t>
  </si>
  <si>
    <t>19881229 202521 2 080</t>
  </si>
  <si>
    <t>19900207 202521 1 102</t>
  </si>
  <si>
    <t>19880403 202521 1 144</t>
  </si>
  <si>
    <t>Randhy Adhyaksyah, S.A.P</t>
  </si>
  <si>
    <t>Febridayeni, SE</t>
  </si>
  <si>
    <t>Dedi Saputra</t>
  </si>
  <si>
    <t>Almansyah</t>
  </si>
  <si>
    <t>19930103 202521 1 125</t>
  </si>
  <si>
    <t>19830206 202521 2 059</t>
  </si>
  <si>
    <t>19830612 202521 1 172</t>
  </si>
  <si>
    <t>19860524 202521 1 108</t>
  </si>
  <si>
    <t>19940318 202521 1 092</t>
  </si>
  <si>
    <t>Bayu Nofriadi, ST</t>
  </si>
  <si>
    <t>Yenita Rahman, S.Psi.I</t>
  </si>
  <si>
    <t>Dani Astari, S.Kom</t>
  </si>
  <si>
    <t>Wulan Vettika Rahmadani, A.Md</t>
  </si>
  <si>
    <t>Dedi Zulnedi, S.A.P</t>
  </si>
  <si>
    <t>Isroq Mardianto</t>
  </si>
  <si>
    <t>Alvin Herawan</t>
  </si>
  <si>
    <t>19831130 202521 1 065</t>
  </si>
  <si>
    <t>19880310 202521 2 119</t>
  </si>
  <si>
    <t>19960219 202521 2 084</t>
  </si>
  <si>
    <t>19960123 202521 2 095</t>
  </si>
  <si>
    <t>19801018 202521 1 072</t>
  </si>
  <si>
    <t>19890306 202521 1 121</t>
  </si>
  <si>
    <t>19940513 202521 1 110</t>
  </si>
  <si>
    <t>Tiara Fitri Malendra, SE</t>
  </si>
  <si>
    <t>Rahmad Hidayat, A.Md</t>
  </si>
  <si>
    <t>Albadri</t>
  </si>
  <si>
    <t>19890516 202521 2 106</t>
  </si>
  <si>
    <t>19870429 202521 1 093</t>
  </si>
  <si>
    <t>19781004 202521 1 053</t>
  </si>
  <si>
    <t>050063317</t>
  </si>
  <si>
    <t>Analis Sumber Daya Manusia Aparatur Ahli Muda</t>
  </si>
  <si>
    <t>P3K PW</t>
  </si>
  <si>
    <t>Analis Sumber Daya Manusia Aparatur Ahli Pertama Subbag Umum dan Kepegawaian pada Sekretariat</t>
  </si>
  <si>
    <t>Tugas Belajar</t>
  </si>
  <si>
    <t>Analis Keuangan Pusat dan Daerah  Ahli Muda</t>
  </si>
  <si>
    <t xml:space="preserve">Kasi Penagihan Penerimaan pada UPTD PPD di Padang </t>
  </si>
  <si>
    <t>Kepala UPTD PPD di Painan</t>
  </si>
  <si>
    <t xml:space="preserve">Kepala Sub Bagian Tata Usaha pada UPTD PPD di Painan </t>
  </si>
  <si>
    <t>Kasi Penetapan Penerimaan UPTD PPD di Arosuka</t>
  </si>
  <si>
    <t>Kasi Penagihan Penerimaan pada UPTD Arosuka</t>
  </si>
  <si>
    <t>Kasi Penagihan Penerimaan pada UPTD Padang Aro</t>
  </si>
  <si>
    <t>Kasi Penetapan Penerimaan pada UPTD Lubuk Basung</t>
  </si>
  <si>
    <t>Kasubbag Tata Usaha pada UPTD PPD di Simpang Ampek</t>
  </si>
  <si>
    <t xml:space="preserve">Kasi Penetapan Penerimaan pada UPTD Simpang Ampek </t>
  </si>
  <si>
    <t xml:space="preserve">Pengolah Data dan Informasi Seksi Penetapan Penerimaan pada UPTD Pulau Punjung </t>
  </si>
  <si>
    <t>Pengolah Data dan Informasi Seksi Penagihan Penerimaan pada UPTD Kota Pariaman</t>
  </si>
  <si>
    <t>DATA  PEGAWAI  KANTOR PUSAT DAN UPTD</t>
  </si>
  <si>
    <t>Al Amin, S. Sos, MM</t>
  </si>
  <si>
    <t>19690629 199703 1 004</t>
  </si>
  <si>
    <t>Padang,   5 Januari 2026</t>
  </si>
  <si>
    <t>PIHAK PERTAMA</t>
  </si>
  <si>
    <t>SYEFDINON, S.Sos. MM.</t>
  </si>
  <si>
    <t>Nip. 19720713 199803 1 002</t>
  </si>
  <si>
    <t>AL AMIN, S.Sos. MM.</t>
  </si>
  <si>
    <t>Nip. 19690629 199703 1 004</t>
  </si>
  <si>
    <t>LAMPIRAN BERITA ACARA SERAH TERIMA JABATAN</t>
  </si>
  <si>
    <t>NAMUN SUDAH MASUK DATA REKON BKD</t>
  </si>
  <si>
    <t>Astri Permata Mulya, SE</t>
  </si>
  <si>
    <t>Reni Widiyawati, S.Sos.</t>
  </si>
  <si>
    <t>Abdul Rahmat Tullah</t>
  </si>
  <si>
    <t>PERIODE 05 JANUARI 2026</t>
  </si>
  <si>
    <t>Rudi Syamsuddin</t>
  </si>
  <si>
    <t>Hendri Hasbullah, S.Pd., M.M.</t>
  </si>
  <si>
    <t>19720222 199903 1 004</t>
  </si>
  <si>
    <t>Wery Ratna Darwis, S.H, M.H</t>
  </si>
  <si>
    <t>19721018 199703 2 004</t>
  </si>
  <si>
    <t>Penelaah Teknis Kebijakan pada Bidang
Perencanaan dan Pengembangan
Pendapatan Daerah Badan Pendapatan
Daerah Provinsi Sumatera Barat</t>
  </si>
  <si>
    <t>Rudi Yasman, A.Md</t>
  </si>
  <si>
    <t>19700605 199603 1 006</t>
  </si>
  <si>
    <t>Masdiana, S.E., M.Si.</t>
  </si>
  <si>
    <t>19760926 199701 2 001</t>
  </si>
  <si>
    <t>Kepala UPTD PPD di Lubuk Sikaping</t>
  </si>
  <si>
    <t>Adi Dharma, S.Sos</t>
  </si>
  <si>
    <t>19681016 198903 1 003</t>
  </si>
  <si>
    <t>Kasubag Tata Usaha pada UPTD Padang Aro</t>
  </si>
  <si>
    <t>Kepala UPTD PPD di Padang Aro</t>
  </si>
  <si>
    <t>Kasi Penetapan pada UPTD Padang Panjang</t>
  </si>
  <si>
    <t>Kepala UPTD PPD di Padang Panjang</t>
  </si>
  <si>
    <t>Kepala UPTD PPD di Simpang Ampek</t>
  </si>
  <si>
    <t>Hendri Gusman Darma, S.Kom., M.Pd.</t>
  </si>
  <si>
    <t>19780829 201001 1 016</t>
  </si>
  <si>
    <t>Kasi Penagihan Penerimaan pada UPTD PPD di Painan</t>
  </si>
  <si>
    <t>Kasi Penetapan Penerimaan pada UPTD PPD di Painan</t>
  </si>
  <si>
    <t>Kasubag Tata Usaha Pada UPTD Sawahlunto</t>
  </si>
  <si>
    <t>Riri Febrina, S.Si</t>
  </si>
  <si>
    <t>19860222 201001 2 018</t>
  </si>
  <si>
    <t>Kepala Seksi Penetapan Penerimaan pada UPTD PPD di Solok</t>
  </si>
  <si>
    <t>Pengadministrasi Perkantoran Subbag Tata Usaha pada UPTD Sijunjung</t>
  </si>
  <si>
    <t>Defrizal, S.IP, M.A.P</t>
  </si>
  <si>
    <t xml:space="preserve">Pengolah Data dan Informasi Subbag Keuangan dan Program pada Sekretariat </t>
  </si>
  <si>
    <t>IV/d</t>
  </si>
  <si>
    <t>Padang,   02 April 2026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</si>
</sst>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37">
    <font>
      <sz val="11"/>
      <color theme="1"/>
      <name val="Calibri"/>
      <charset val="1"/>
      <scheme val="minor"/>
    </font>
    <font>
      <sz val="10"/>
      <name val="Arial"/>
      <family val="2"/>
    </font>
    <font>
      <b/>
      <sz val="18"/>
      <name val="Bodoni MT Condensed"/>
      <family val="1"/>
    </font>
    <font>
      <b/>
      <sz val="16"/>
      <name val="Bodoni MT Condensed"/>
      <family val="1"/>
    </font>
    <font>
      <b/>
      <sz val="17"/>
      <name val="Bodoni MT Condensed"/>
      <family val="1"/>
    </font>
    <font>
      <b/>
      <sz val="10"/>
      <name val="Arial"/>
      <family val="2"/>
    </font>
    <font>
      <sz val="12"/>
      <name val="Bodoni MT Condensed"/>
      <family val="1"/>
    </font>
    <font>
      <sz val="15"/>
      <name val="Bodoni MT Condensed"/>
      <family val="1"/>
    </font>
    <font>
      <sz val="17"/>
      <name val="Bodoni MT Condensed"/>
      <family val="1"/>
    </font>
    <font>
      <sz val="16"/>
      <name val="Bodoni MT Condensed"/>
      <family val="1"/>
    </font>
    <font>
      <sz val="17"/>
      <name val="Arial"/>
      <family val="2"/>
    </font>
    <font>
      <sz val="16"/>
      <color rgb="FFFF0000"/>
      <name val="Bodoni MT Condensed"/>
      <family val="1"/>
    </font>
    <font>
      <sz val="10"/>
      <color rgb="FFFF0000"/>
      <name val="Arial"/>
      <family val="2"/>
    </font>
    <font>
      <sz val="14"/>
      <name val="Bodoni MT Condensed"/>
      <family val="1"/>
    </font>
    <font>
      <b/>
      <u/>
      <sz val="14"/>
      <name val="Bodoni MT Condensed"/>
      <family val="1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b/>
      <sz val="12"/>
      <name val="Bookman Old Style"/>
      <family val="1"/>
    </font>
    <font>
      <i/>
      <sz val="12"/>
      <name val="Bookman Old Style"/>
      <family val="1"/>
    </font>
    <font>
      <sz val="12"/>
      <name val="Arial"/>
      <family val="2"/>
    </font>
    <font>
      <b/>
      <u/>
      <sz val="12"/>
      <name val="Bookman Old Style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3">
    <xf numFmtId="0" fontId="0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  <xf numFmtId="0" fontId="25" fillId="0" borderId="0">
      <alignment vertical="center"/>
    </xf>
  </cellStyleXfs>
  <cellXfs count="40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1" fillId="0" borderId="13" xfId="1" applyBorder="1"/>
    <xf numFmtId="0" fontId="1" fillId="0" borderId="13" xfId="1" applyBorder="1" applyAlignment="1">
      <alignment horizontal="right"/>
    </xf>
    <xf numFmtId="0" fontId="9" fillId="0" borderId="16" xfId="1" applyFont="1" applyBorder="1" applyAlignment="1">
      <alignment horizontal="center"/>
    </xf>
    <xf numFmtId="0" fontId="1" fillId="0" borderId="16" xfId="1" applyBorder="1"/>
    <xf numFmtId="0" fontId="1" fillId="0" borderId="16" xfId="1" applyBorder="1" applyAlignment="1">
      <alignment horizontal="right"/>
    </xf>
    <xf numFmtId="0" fontId="1" fillId="0" borderId="0" xfId="1"/>
    <xf numFmtId="0" fontId="9" fillId="0" borderId="13" xfId="1" applyFont="1" applyBorder="1" applyAlignment="1">
      <alignment horizontal="center"/>
    </xf>
    <xf numFmtId="49" fontId="9" fillId="0" borderId="16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9" fillId="0" borderId="0" xfId="1" applyNumberFormat="1" applyFont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49" fontId="9" fillId="0" borderId="16" xfId="1" applyNumberFormat="1" applyFont="1" applyBorder="1" applyAlignment="1">
      <alignment horizontal="left"/>
    </xf>
    <xf numFmtId="0" fontId="1" fillId="0" borderId="16" xfId="1" applyBorder="1" applyAlignment="1">
      <alignment horizontal="left"/>
    </xf>
    <xf numFmtId="49" fontId="8" fillId="0" borderId="16" xfId="1" applyNumberFormat="1" applyFont="1" applyBorder="1" applyAlignment="1">
      <alignment horizontal="center"/>
    </xf>
    <xf numFmtId="0" fontId="10" fillId="0" borderId="16" xfId="1" applyFont="1" applyBorder="1"/>
    <xf numFmtId="0" fontId="10" fillId="0" borderId="16" xfId="1" applyFont="1" applyBorder="1" applyAlignment="1">
      <alignment horizontal="right"/>
    </xf>
    <xf numFmtId="0" fontId="9" fillId="0" borderId="16" xfId="1" applyFont="1" applyBorder="1" applyAlignment="1">
      <alignment horizontal="center" wrapText="1"/>
    </xf>
    <xf numFmtId="0" fontId="9" fillId="0" borderId="16" xfId="1" applyFont="1" applyBorder="1" applyAlignment="1">
      <alignment horizontal="left"/>
    </xf>
    <xf numFmtId="14" fontId="1" fillId="0" borderId="13" xfId="1" applyNumberFormat="1" applyBorder="1"/>
    <xf numFmtId="0" fontId="3" fillId="0" borderId="13" xfId="1" applyFont="1" applyBorder="1" applyAlignment="1">
      <alignment horizontal="center"/>
    </xf>
    <xf numFmtId="0" fontId="12" fillId="0" borderId="16" xfId="1" applyFont="1" applyBorder="1"/>
    <xf numFmtId="0" fontId="13" fillId="2" borderId="0" xfId="1" applyFont="1" applyFill="1"/>
    <xf numFmtId="0" fontId="1" fillId="2" borderId="0" xfId="1" applyFill="1"/>
    <xf numFmtId="49" fontId="13" fillId="2" borderId="0" xfId="1" applyNumberFormat="1" applyFont="1" applyFill="1"/>
    <xf numFmtId="0" fontId="1" fillId="2" borderId="0" xfId="1" applyFill="1" applyAlignment="1">
      <alignment horizontal="right"/>
    </xf>
    <xf numFmtId="49" fontId="13" fillId="2" borderId="0" xfId="1" applyNumberFormat="1" applyFont="1" applyFill="1" applyAlignment="1">
      <alignment horizontal="center"/>
    </xf>
    <xf numFmtId="0" fontId="14" fillId="2" borderId="0" xfId="1" applyFont="1" applyFill="1"/>
    <xf numFmtId="0" fontId="6" fillId="2" borderId="0" xfId="1" applyFont="1" applyFill="1"/>
    <xf numFmtId="0" fontId="13" fillId="0" borderId="0" xfId="1" applyFont="1" applyAlignment="1">
      <alignment vertical="center"/>
    </xf>
    <xf numFmtId="0" fontId="11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right"/>
    </xf>
    <xf numFmtId="49" fontId="11" fillId="0" borderId="16" xfId="1" applyNumberFormat="1" applyFont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1" fillId="2" borderId="16" xfId="1" applyFill="1" applyBorder="1"/>
    <xf numFmtId="0" fontId="1" fillId="2" borderId="16" xfId="1" applyFill="1" applyBorder="1" applyAlignment="1">
      <alignment horizontal="right"/>
    </xf>
    <xf numFmtId="43" fontId="17" fillId="2" borderId="0" xfId="5" applyFont="1" applyFill="1"/>
    <xf numFmtId="43" fontId="21" fillId="2" borderId="0" xfId="5" applyFont="1" applyFill="1"/>
    <xf numFmtId="0" fontId="17" fillId="2" borderId="0" xfId="6" applyFont="1" applyFill="1" applyAlignment="1">
      <alignment horizontal="center" vertical="center"/>
    </xf>
    <xf numFmtId="43" fontId="17" fillId="2" borderId="0" xfId="5" applyFont="1" applyFill="1" applyBorder="1"/>
    <xf numFmtId="0" fontId="17" fillId="2" borderId="0" xfId="10" applyFont="1" applyFill="1"/>
    <xf numFmtId="0" fontId="18" fillId="2" borderId="0" xfId="10" applyFont="1" applyFill="1"/>
    <xf numFmtId="0" fontId="17" fillId="0" borderId="0" xfId="10" applyFont="1"/>
    <xf numFmtId="0" fontId="17" fillId="2" borderId="0" xfId="10" applyFont="1" applyFill="1" applyAlignment="1">
      <alignment horizontal="center"/>
    </xf>
    <xf numFmtId="0" fontId="19" fillId="0" borderId="38" xfId="10" applyFont="1" applyBorder="1" applyAlignment="1">
      <alignment horizontal="center" vertical="center"/>
    </xf>
    <xf numFmtId="0" fontId="19" fillId="2" borderId="38" xfId="10" applyFont="1" applyFill="1" applyBorder="1" applyAlignment="1">
      <alignment horizontal="center" vertical="center"/>
    </xf>
    <xf numFmtId="0" fontId="19" fillId="2" borderId="39" xfId="10" applyFont="1" applyFill="1" applyBorder="1" applyAlignment="1">
      <alignment horizontal="center" vertical="center"/>
    </xf>
    <xf numFmtId="0" fontId="19" fillId="2" borderId="40" xfId="10" applyFont="1" applyFill="1" applyBorder="1" applyAlignment="1">
      <alignment horizontal="center" vertical="center"/>
    </xf>
    <xf numFmtId="0" fontId="18" fillId="3" borderId="41" xfId="10" applyFont="1" applyFill="1" applyBorder="1"/>
    <xf numFmtId="0" fontId="18" fillId="3" borderId="35" xfId="10" applyFont="1" applyFill="1" applyBorder="1"/>
    <xf numFmtId="0" fontId="17" fillId="3" borderId="33" xfId="10" applyFont="1" applyFill="1" applyBorder="1"/>
    <xf numFmtId="0" fontId="17" fillId="3" borderId="34" xfId="10" applyFont="1" applyFill="1" applyBorder="1"/>
    <xf numFmtId="0" fontId="17" fillId="3" borderId="42" xfId="10" applyFont="1" applyFill="1" applyBorder="1" applyAlignment="1">
      <alignment horizontal="center"/>
    </xf>
    <xf numFmtId="0" fontId="18" fillId="2" borderId="47" xfId="10" applyFont="1" applyFill="1" applyBorder="1" applyAlignment="1">
      <alignment horizontal="center"/>
    </xf>
    <xf numFmtId="0" fontId="18" fillId="2" borderId="48" xfId="10" applyFont="1" applyFill="1" applyBorder="1" applyAlignment="1">
      <alignment horizontal="center"/>
    </xf>
    <xf numFmtId="0" fontId="17" fillId="0" borderId="49" xfId="10" applyFont="1" applyBorder="1"/>
    <xf numFmtId="0" fontId="17" fillId="2" borderId="48" xfId="10" applyFont="1" applyFill="1" applyBorder="1"/>
    <xf numFmtId="0" fontId="17" fillId="2" borderId="59" xfId="10" applyFont="1" applyFill="1" applyBorder="1" applyAlignment="1">
      <alignment horizontal="center"/>
    </xf>
    <xf numFmtId="0" fontId="17" fillId="2" borderId="50" xfId="10" applyFont="1" applyFill="1" applyBorder="1" applyAlignment="1">
      <alignment horizontal="center"/>
    </xf>
    <xf numFmtId="0" fontId="18" fillId="2" borderId="43" xfId="10" applyFont="1" applyFill="1" applyBorder="1" applyAlignment="1">
      <alignment horizontal="center"/>
    </xf>
    <xf numFmtId="0" fontId="18" fillId="2" borderId="44" xfId="10" applyFont="1" applyFill="1" applyBorder="1" applyAlignment="1">
      <alignment horizontal="center"/>
    </xf>
    <xf numFmtId="0" fontId="17" fillId="2" borderId="18" xfId="10" applyFont="1" applyFill="1" applyBorder="1" applyAlignment="1">
      <alignment horizontal="left" vertical="top" wrapText="1"/>
    </xf>
    <xf numFmtId="0" fontId="17" fillId="2" borderId="44" xfId="10" applyFont="1" applyFill="1" applyBorder="1"/>
    <xf numFmtId="0" fontId="17" fillId="2" borderId="51" xfId="10" applyFont="1" applyFill="1" applyBorder="1" applyAlignment="1">
      <alignment horizontal="center"/>
    </xf>
    <xf numFmtId="0" fontId="17" fillId="2" borderId="45" xfId="10" applyFont="1" applyFill="1" applyBorder="1" applyAlignment="1">
      <alignment horizontal="center"/>
    </xf>
    <xf numFmtId="0" fontId="17" fillId="2" borderId="0" xfId="10" applyFont="1" applyFill="1" applyAlignment="1">
      <alignment horizontal="left" vertical="top" wrapText="1"/>
    </xf>
    <xf numFmtId="0" fontId="17" fillId="2" borderId="0" xfId="10" applyFont="1" applyFill="1" applyAlignment="1">
      <alignment wrapText="1"/>
    </xf>
    <xf numFmtId="0" fontId="18" fillId="2" borderId="46" xfId="10" applyFont="1" applyFill="1" applyBorder="1" applyAlignment="1">
      <alignment horizontal="center"/>
    </xf>
    <xf numFmtId="0" fontId="17" fillId="0" borderId="18" xfId="10" applyFont="1" applyBorder="1" applyAlignment="1">
      <alignment vertical="center" wrapText="1"/>
    </xf>
    <xf numFmtId="0" fontId="17" fillId="2" borderId="44" xfId="10" applyFont="1" applyFill="1" applyBorder="1" applyAlignment="1">
      <alignment horizontal="left"/>
    </xf>
    <xf numFmtId="0" fontId="18" fillId="3" borderId="41" xfId="10" applyFont="1" applyFill="1" applyBorder="1" applyAlignment="1">
      <alignment horizontal="center"/>
    </xf>
    <xf numFmtId="0" fontId="18" fillId="3" borderId="35" xfId="10" applyFont="1" applyFill="1" applyBorder="1" applyAlignment="1">
      <alignment horizontal="center"/>
    </xf>
    <xf numFmtId="0" fontId="17" fillId="3" borderId="34" xfId="10" applyFont="1" applyFill="1" applyBorder="1" applyAlignment="1">
      <alignment horizontal="center"/>
    </xf>
    <xf numFmtId="0" fontId="18" fillId="2" borderId="49" xfId="10" applyFont="1" applyFill="1" applyBorder="1" applyAlignment="1">
      <alignment horizontal="center"/>
    </xf>
    <xf numFmtId="0" fontId="17" fillId="0" borderId="48" xfId="10" applyFont="1" applyBorder="1"/>
    <xf numFmtId="0" fontId="18" fillId="2" borderId="0" xfId="10" applyFont="1" applyFill="1" applyAlignment="1">
      <alignment horizontal="center"/>
    </xf>
    <xf numFmtId="0" fontId="17" fillId="2" borderId="51" xfId="10" applyFont="1" applyFill="1" applyBorder="1"/>
    <xf numFmtId="0" fontId="17" fillId="0" borderId="51" xfId="10" applyFont="1" applyBorder="1"/>
    <xf numFmtId="0" fontId="18" fillId="2" borderId="18" xfId="10" applyFont="1" applyFill="1" applyBorder="1" applyAlignment="1">
      <alignment horizontal="center"/>
    </xf>
    <xf numFmtId="0" fontId="20" fillId="2" borderId="0" xfId="10" applyFont="1" applyFill="1"/>
    <xf numFmtId="0" fontId="17" fillId="0" borderId="44" xfId="10" applyFont="1" applyBorder="1" applyAlignment="1">
      <alignment horizontal="left"/>
    </xf>
    <xf numFmtId="0" fontId="17" fillId="3" borderId="33" xfId="10" applyFont="1" applyFill="1" applyBorder="1" applyAlignment="1">
      <alignment horizontal="left"/>
    </xf>
    <xf numFmtId="0" fontId="17" fillId="0" borderId="44" xfId="10" applyFont="1" applyBorder="1"/>
    <xf numFmtId="0" fontId="18" fillId="2" borderId="52" xfId="10" applyFont="1" applyFill="1" applyBorder="1" applyAlignment="1">
      <alignment horizontal="center"/>
    </xf>
    <xf numFmtId="0" fontId="18" fillId="2" borderId="53" xfId="10" applyFont="1" applyFill="1" applyBorder="1" applyAlignment="1">
      <alignment horizontal="center"/>
    </xf>
    <xf numFmtId="0" fontId="17" fillId="0" borderId="46" xfId="10" applyFont="1" applyBorder="1"/>
    <xf numFmtId="0" fontId="17" fillId="2" borderId="46" xfId="10" applyFont="1" applyFill="1" applyBorder="1"/>
    <xf numFmtId="0" fontId="17" fillId="2" borderId="46" xfId="10" applyFont="1" applyFill="1" applyBorder="1" applyAlignment="1">
      <alignment horizontal="left"/>
    </xf>
    <xf numFmtId="0" fontId="17" fillId="2" borderId="60" xfId="10" applyFont="1" applyFill="1" applyBorder="1" applyAlignment="1">
      <alignment horizontal="center"/>
    </xf>
    <xf numFmtId="0" fontId="17" fillId="2" borderId="54" xfId="10" applyFont="1" applyFill="1" applyBorder="1" applyAlignment="1">
      <alignment horizontal="center"/>
    </xf>
    <xf numFmtId="0" fontId="18" fillId="3" borderId="55" xfId="10" applyFont="1" applyFill="1" applyBorder="1" applyAlignment="1">
      <alignment horizontal="center"/>
    </xf>
    <xf numFmtId="0" fontId="17" fillId="3" borderId="55" xfId="10" applyFont="1" applyFill="1" applyBorder="1"/>
    <xf numFmtId="0" fontId="17" fillId="2" borderId="0" xfId="10" applyFont="1" applyFill="1" applyAlignment="1">
      <alignment horizontal="left"/>
    </xf>
    <xf numFmtId="0" fontId="17" fillId="2" borderId="18" xfId="10" applyFont="1" applyFill="1" applyBorder="1"/>
    <xf numFmtId="0" fontId="18" fillId="3" borderId="47" xfId="10" applyFont="1" applyFill="1" applyBorder="1" applyAlignment="1">
      <alignment horizontal="center"/>
    </xf>
    <xf numFmtId="0" fontId="18" fillId="3" borderId="49" xfId="10" applyFont="1" applyFill="1" applyBorder="1" applyAlignment="1">
      <alignment horizontal="center"/>
    </xf>
    <xf numFmtId="0" fontId="17" fillId="3" borderId="48" xfId="10" applyFont="1" applyFill="1" applyBorder="1"/>
    <xf numFmtId="0" fontId="17" fillId="3" borderId="48" xfId="10" applyFont="1" applyFill="1" applyBorder="1" applyAlignment="1">
      <alignment horizontal="left"/>
    </xf>
    <xf numFmtId="0" fontId="17" fillId="3" borderId="59" xfId="10" applyFont="1" applyFill="1" applyBorder="1" applyAlignment="1">
      <alignment horizontal="center"/>
    </xf>
    <xf numFmtId="0" fontId="17" fillId="3" borderId="50" xfId="10" applyFont="1" applyFill="1" applyBorder="1" applyAlignment="1">
      <alignment horizontal="center"/>
    </xf>
    <xf numFmtId="0" fontId="17" fillId="2" borderId="61" xfId="10" applyFont="1" applyFill="1" applyBorder="1" applyAlignment="1">
      <alignment horizontal="center"/>
    </xf>
    <xf numFmtId="0" fontId="17" fillId="2" borderId="22" xfId="10" applyFont="1" applyFill="1" applyBorder="1" applyAlignment="1">
      <alignment horizontal="center"/>
    </xf>
    <xf numFmtId="0" fontId="18" fillId="3" borderId="43" xfId="10" applyFont="1" applyFill="1" applyBorder="1" applyAlignment="1">
      <alignment horizontal="center"/>
    </xf>
    <xf numFmtId="0" fontId="18" fillId="3" borderId="18" xfId="10" applyFont="1" applyFill="1" applyBorder="1" applyAlignment="1">
      <alignment horizontal="center"/>
    </xf>
    <xf numFmtId="0" fontId="17" fillId="3" borderId="44" xfId="10" applyFont="1" applyFill="1" applyBorder="1"/>
    <xf numFmtId="0" fontId="17" fillId="3" borderId="46" xfId="10" applyFont="1" applyFill="1" applyBorder="1"/>
    <xf numFmtId="0" fontId="17" fillId="3" borderId="0" xfId="10" applyFont="1" applyFill="1" applyAlignment="1">
      <alignment horizontal="center"/>
    </xf>
    <xf numFmtId="0" fontId="17" fillId="3" borderId="45" xfId="10" applyFont="1" applyFill="1" applyBorder="1" applyAlignment="1">
      <alignment horizontal="center"/>
    </xf>
    <xf numFmtId="0" fontId="18" fillId="2" borderId="43" xfId="10" applyFont="1" applyFill="1" applyBorder="1"/>
    <xf numFmtId="0" fontId="18" fillId="2" borderId="52" xfId="10" applyFont="1" applyFill="1" applyBorder="1"/>
    <xf numFmtId="0" fontId="18" fillId="2" borderId="53" xfId="10" applyFont="1" applyFill="1" applyBorder="1"/>
    <xf numFmtId="0" fontId="18" fillId="3" borderId="56" xfId="10" applyFont="1" applyFill="1" applyBorder="1" applyAlignment="1">
      <alignment horizontal="center"/>
    </xf>
    <xf numFmtId="0" fontId="18" fillId="3" borderId="57" xfId="10" applyFont="1" applyFill="1" applyBorder="1" applyAlignment="1">
      <alignment horizontal="center"/>
    </xf>
    <xf numFmtId="0" fontId="19" fillId="3" borderId="58" xfId="10" applyFont="1" applyFill="1" applyBorder="1" applyAlignment="1">
      <alignment horizontal="center"/>
    </xf>
    <xf numFmtId="0" fontId="19" fillId="3" borderId="58" xfId="10" applyFont="1" applyFill="1" applyBorder="1"/>
    <xf numFmtId="0" fontId="19" fillId="3" borderId="62" xfId="10" applyFont="1" applyFill="1" applyBorder="1" applyAlignment="1">
      <alignment horizontal="center"/>
    </xf>
    <xf numFmtId="0" fontId="19" fillId="3" borderId="24" xfId="10" applyFont="1" applyFill="1" applyBorder="1" applyAlignment="1">
      <alignment horizontal="center"/>
    </xf>
    <xf numFmtId="0" fontId="18" fillId="2" borderId="23" xfId="10" applyFont="1" applyFill="1" applyBorder="1"/>
    <xf numFmtId="0" fontId="18" fillId="2" borderId="9" xfId="10" applyFont="1" applyFill="1" applyBorder="1"/>
    <xf numFmtId="0" fontId="17" fillId="0" borderId="6" xfId="10" applyFont="1" applyBorder="1"/>
    <xf numFmtId="0" fontId="17" fillId="2" borderId="6" xfId="10" applyFont="1" applyFill="1" applyBorder="1"/>
    <xf numFmtId="0" fontId="17" fillId="2" borderId="7" xfId="10" applyFont="1" applyFill="1" applyBorder="1"/>
    <xf numFmtId="0" fontId="17" fillId="2" borderId="24" xfId="10" applyFont="1" applyFill="1" applyBorder="1" applyAlignment="1">
      <alignment horizontal="center"/>
    </xf>
    <xf numFmtId="0" fontId="27" fillId="0" borderId="2" xfId="1" applyFont="1" applyBorder="1" applyAlignment="1">
      <alignment horizontal="center" vertical="center"/>
    </xf>
    <xf numFmtId="0" fontId="27" fillId="0" borderId="67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68" xfId="1" applyFont="1" applyBorder="1" applyAlignment="1">
      <alignment horizontal="center" vertical="center"/>
    </xf>
    <xf numFmtId="0" fontId="29" fillId="0" borderId="0" xfId="1" applyFont="1" applyAlignment="1">
      <alignment horizontal="left"/>
    </xf>
    <xf numFmtId="0" fontId="28" fillId="0" borderId="0" xfId="0" applyFont="1"/>
    <xf numFmtId="0" fontId="29" fillId="0" borderId="0" xfId="1" applyFont="1"/>
    <xf numFmtId="0" fontId="29" fillId="0" borderId="0" xfId="1" applyFont="1" applyAlignment="1">
      <alignment horizontal="center"/>
    </xf>
    <xf numFmtId="49" fontId="29" fillId="0" borderId="0" xfId="1" applyNumberFormat="1" applyFont="1" applyAlignment="1">
      <alignment horizontal="center"/>
    </xf>
    <xf numFmtId="0" fontId="29" fillId="2" borderId="0" xfId="1" applyFont="1" applyFill="1"/>
    <xf numFmtId="0" fontId="29" fillId="0" borderId="22" xfId="1" applyFont="1" applyBorder="1"/>
    <xf numFmtId="0" fontId="29" fillId="2" borderId="22" xfId="1" applyFont="1" applyFill="1" applyBorder="1"/>
    <xf numFmtId="0" fontId="29" fillId="2" borderId="0" xfId="1" quotePrefix="1" applyFont="1" applyFill="1" applyAlignment="1">
      <alignment horizontal="right"/>
    </xf>
    <xf numFmtId="0" fontId="29" fillId="2" borderId="22" xfId="1" quotePrefix="1" applyFont="1" applyFill="1" applyBorder="1" applyAlignment="1">
      <alignment horizontal="right"/>
    </xf>
    <xf numFmtId="0" fontId="29" fillId="2" borderId="0" xfId="1" applyFont="1" applyFill="1" applyAlignment="1">
      <alignment horizontal="center"/>
    </xf>
    <xf numFmtId="0" fontId="29" fillId="2" borderId="0" xfId="1" applyFont="1" applyFill="1" applyAlignment="1">
      <alignment horizontal="left"/>
    </xf>
    <xf numFmtId="0" fontId="27" fillId="2" borderId="0" xfId="1" applyFont="1" applyFill="1"/>
    <xf numFmtId="0" fontId="33" fillId="2" borderId="0" xfId="1" applyFont="1" applyFill="1" applyAlignment="1">
      <alignment horizontal="center"/>
    </xf>
    <xf numFmtId="0" fontId="34" fillId="2" borderId="0" xfId="1" applyFont="1" applyFill="1"/>
    <xf numFmtId="0" fontId="33" fillId="2" borderId="0" xfId="1" applyFont="1" applyFill="1"/>
    <xf numFmtId="49" fontId="29" fillId="2" borderId="0" xfId="1" applyNumberFormat="1" applyFont="1" applyFill="1" applyAlignment="1">
      <alignment horizontal="center"/>
    </xf>
    <xf numFmtId="49" fontId="29" fillId="2" borderId="0" xfId="1" applyNumberFormat="1" applyFont="1" applyFill="1"/>
    <xf numFmtId="49" fontId="27" fillId="2" borderId="0" xfId="1" applyNumberFormat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35" fillId="2" borderId="0" xfId="1" applyFont="1" applyFill="1"/>
    <xf numFmtId="0" fontId="27" fillId="0" borderId="3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2" borderId="33" xfId="1" applyFont="1" applyFill="1" applyBorder="1" applyAlignment="1">
      <alignment vertical="center" wrapText="1"/>
    </xf>
    <xf numFmtId="0" fontId="28" fillId="2" borderId="33" xfId="1" applyFont="1" applyFill="1" applyBorder="1" applyAlignment="1">
      <alignment horizontal="left" vertical="center" wrapText="1"/>
    </xf>
    <xf numFmtId="0" fontId="27" fillId="0" borderId="25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73" xfId="1" applyFont="1" applyBorder="1" applyAlignment="1">
      <alignment horizontal="center" vertical="center"/>
    </xf>
    <xf numFmtId="0" fontId="29" fillId="0" borderId="69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29" fillId="0" borderId="29" xfId="1" applyFont="1" applyBorder="1" applyAlignment="1">
      <alignment horizontal="left" vertical="center" wrapText="1"/>
    </xf>
    <xf numFmtId="0" fontId="27" fillId="0" borderId="26" xfId="1" applyFont="1" applyBorder="1" applyAlignment="1">
      <alignment horizontal="center" vertical="center"/>
    </xf>
    <xf numFmtId="0" fontId="29" fillId="0" borderId="29" xfId="1" applyFont="1" applyBorder="1" applyAlignment="1">
      <alignment horizontal="center" vertical="center" wrapText="1"/>
    </xf>
    <xf numFmtId="0" fontId="29" fillId="0" borderId="26" xfId="1" applyFont="1" applyBorder="1" applyAlignment="1">
      <alignment vertical="center"/>
    </xf>
    <xf numFmtId="0" fontId="29" fillId="0" borderId="15" xfId="1" applyFont="1" applyBorder="1" applyAlignment="1">
      <alignment horizontal="center" vertical="center" wrapText="1"/>
    </xf>
    <xf numFmtId="0" fontId="29" fillId="2" borderId="26" xfId="1" applyFont="1" applyFill="1" applyBorder="1" applyAlignment="1">
      <alignment horizontal="center" vertical="center"/>
    </xf>
    <xf numFmtId="0" fontId="29" fillId="2" borderId="15" xfId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/>
    </xf>
    <xf numFmtId="0" fontId="29" fillId="2" borderId="29" xfId="1" applyFont="1" applyFill="1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1" applyFont="1" applyBorder="1" applyAlignment="1">
      <alignment horizontal="left" vertical="center"/>
    </xf>
    <xf numFmtId="0" fontId="29" fillId="0" borderId="16" xfId="1" applyFont="1" applyBorder="1" applyAlignment="1">
      <alignment horizontal="left" vertical="center"/>
    </xf>
    <xf numFmtId="0" fontId="29" fillId="0" borderId="17" xfId="1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/>
    </xf>
    <xf numFmtId="0" fontId="29" fillId="2" borderId="26" xfId="1" applyFont="1" applyFill="1" applyBorder="1" applyAlignment="1">
      <alignment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left" vertical="center" wrapText="1"/>
    </xf>
    <xf numFmtId="49" fontId="29" fillId="0" borderId="14" xfId="1" applyNumberFormat="1" applyFont="1" applyBorder="1" applyAlignment="1">
      <alignment horizontal="center" vertical="center"/>
    </xf>
    <xf numFmtId="49" fontId="29" fillId="0" borderId="29" xfId="1" applyNumberFormat="1" applyFont="1" applyBorder="1" applyAlignment="1">
      <alignment horizontal="left" vertical="center" wrapText="1"/>
    </xf>
    <xf numFmtId="0" fontId="29" fillId="0" borderId="15" xfId="1" quotePrefix="1" applyFont="1" applyBorder="1" applyAlignment="1">
      <alignment horizontal="center" vertical="center"/>
    </xf>
    <xf numFmtId="0" fontId="27" fillId="2" borderId="26" xfId="1" applyFont="1" applyFill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7" fillId="0" borderId="15" xfId="1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36" xfId="1" applyFont="1" applyBorder="1" applyAlignment="1">
      <alignment horizontal="center" vertical="center"/>
    </xf>
    <xf numFmtId="0" fontId="29" fillId="0" borderId="70" xfId="1" applyFont="1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29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0" borderId="20" xfId="0" quotePrefix="1" applyFont="1" applyBorder="1" applyAlignment="1">
      <alignment horizontal="center" vertical="center"/>
    </xf>
    <xf numFmtId="0" fontId="27" fillId="0" borderId="16" xfId="1" applyFont="1" applyBorder="1" applyAlignment="1">
      <alignment horizontal="left" vertical="center"/>
    </xf>
    <xf numFmtId="49" fontId="29" fillId="0" borderId="29" xfId="1" applyNumberFormat="1" applyFont="1" applyBorder="1" applyAlignment="1">
      <alignment horizontal="center" vertical="center" wrapText="1"/>
    </xf>
    <xf numFmtId="0" fontId="29" fillId="0" borderId="15" xfId="1" quotePrefix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/>
    </xf>
    <xf numFmtId="49" fontId="29" fillId="0" borderId="36" xfId="1" applyNumberFormat="1" applyFont="1" applyBorder="1" applyAlignment="1">
      <alignment horizontal="center" vertical="center"/>
    </xf>
    <xf numFmtId="49" fontId="29" fillId="0" borderId="70" xfId="1" applyNumberFormat="1" applyFont="1" applyBorder="1" applyAlignment="1">
      <alignment horizontal="left" vertical="center" wrapText="1"/>
    </xf>
    <xf numFmtId="0" fontId="29" fillId="2" borderId="15" xfId="1" applyFont="1" applyFill="1" applyBorder="1" applyAlignment="1">
      <alignment horizontal="left" vertical="center"/>
    </xf>
    <xf numFmtId="0" fontId="29" fillId="2" borderId="16" xfId="0" applyFont="1" applyFill="1" applyBorder="1" applyAlignment="1">
      <alignment vertical="center"/>
    </xf>
    <xf numFmtId="0" fontId="29" fillId="2" borderId="17" xfId="0" applyFont="1" applyFill="1" applyBorder="1" applyAlignment="1">
      <alignment vertical="center"/>
    </xf>
    <xf numFmtId="49" fontId="27" fillId="0" borderId="26" xfId="1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7" fillId="0" borderId="17" xfId="1" applyFont="1" applyBorder="1" applyAlignment="1">
      <alignment horizontal="left" vertical="center"/>
    </xf>
    <xf numFmtId="49" fontId="29" fillId="0" borderId="26" xfId="1" applyNumberFormat="1" applyFont="1" applyBorder="1" applyAlignment="1">
      <alignment horizontal="center" vertical="center"/>
    </xf>
    <xf numFmtId="0" fontId="29" fillId="0" borderId="28" xfId="1" applyFont="1" applyBorder="1" applyAlignment="1">
      <alignment vertical="center"/>
    </xf>
    <xf numFmtId="0" fontId="29" fillId="0" borderId="70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/>
    </xf>
    <xf numFmtId="0" fontId="27" fillId="0" borderId="70" xfId="1" applyFont="1" applyBorder="1" applyAlignment="1">
      <alignment horizontal="center" vertical="center" wrapText="1"/>
    </xf>
    <xf numFmtId="0" fontId="31" fillId="0" borderId="26" xfId="1" applyFont="1" applyBorder="1" applyAlignment="1">
      <alignment vertical="center"/>
    </xf>
    <xf numFmtId="0" fontId="28" fillId="0" borderId="15" xfId="1" applyFont="1" applyBorder="1" applyAlignment="1">
      <alignment horizontal="center" vertical="center"/>
    </xf>
    <xf numFmtId="49" fontId="28" fillId="0" borderId="14" xfId="1" applyNumberFormat="1" applyFont="1" applyBorder="1" applyAlignment="1">
      <alignment horizontal="center" vertical="center"/>
    </xf>
    <xf numFmtId="49" fontId="28" fillId="0" borderId="29" xfId="1" applyNumberFormat="1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/>
    </xf>
    <xf numFmtId="0" fontId="28" fillId="0" borderId="27" xfId="0" applyFont="1" applyBorder="1" applyAlignment="1">
      <alignment horizontal="left" vertical="center" wrapText="1"/>
    </xf>
    <xf numFmtId="0" fontId="29" fillId="0" borderId="32" xfId="1" applyFont="1" applyBorder="1" applyAlignment="1">
      <alignment vertical="center"/>
    </xf>
    <xf numFmtId="0" fontId="29" fillId="0" borderId="32" xfId="1" applyFont="1" applyBorder="1" applyAlignment="1">
      <alignment horizontal="center" vertical="center"/>
    </xf>
    <xf numFmtId="49" fontId="29" fillId="0" borderId="63" xfId="1" applyNumberFormat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9" fillId="0" borderId="64" xfId="1" quotePrefix="1" applyFont="1" applyBorder="1" applyAlignment="1">
      <alignment horizontal="center" vertical="center"/>
    </xf>
    <xf numFmtId="49" fontId="29" fillId="0" borderId="31" xfId="1" applyNumberFormat="1" applyFont="1" applyBorder="1" applyAlignment="1">
      <alignment horizontal="center" vertical="center"/>
    </xf>
    <xf numFmtId="49" fontId="29" fillId="0" borderId="72" xfId="1" applyNumberFormat="1" applyFont="1" applyBorder="1" applyAlignment="1">
      <alignment horizontal="left" vertical="center" wrapText="1"/>
    </xf>
    <xf numFmtId="49" fontId="29" fillId="0" borderId="71" xfId="1" applyNumberFormat="1" applyFont="1" applyBorder="1" applyAlignment="1">
      <alignment horizontal="left" vertical="center" wrapText="1"/>
    </xf>
    <xf numFmtId="0" fontId="17" fillId="3" borderId="33" xfId="10" applyFont="1" applyFill="1" applyBorder="1" applyAlignment="1">
      <alignment horizontal="center"/>
    </xf>
    <xf numFmtId="0" fontId="19" fillId="2" borderId="74" xfId="10" applyFont="1" applyFill="1" applyBorder="1" applyAlignment="1">
      <alignment horizontal="center" vertical="center"/>
    </xf>
    <xf numFmtId="0" fontId="19" fillId="0" borderId="33" xfId="10" applyFont="1" applyBorder="1" applyAlignment="1">
      <alignment horizontal="center" vertical="center"/>
    </xf>
    <xf numFmtId="0" fontId="19" fillId="2" borderId="33" xfId="10" applyFont="1" applyFill="1" applyBorder="1" applyAlignment="1">
      <alignment horizontal="center" vertical="center"/>
    </xf>
    <xf numFmtId="0" fontId="17" fillId="2" borderId="48" xfId="10" applyFont="1" applyFill="1" applyBorder="1" applyAlignment="1">
      <alignment horizontal="center"/>
    </xf>
    <xf numFmtId="0" fontId="17" fillId="2" borderId="44" xfId="10" applyFont="1" applyFill="1" applyBorder="1" applyAlignment="1">
      <alignment horizontal="center"/>
    </xf>
    <xf numFmtId="0" fontId="17" fillId="2" borderId="46" xfId="10" applyFont="1" applyFill="1" applyBorder="1" applyAlignment="1">
      <alignment horizontal="center"/>
    </xf>
    <xf numFmtId="0" fontId="17" fillId="3" borderId="48" xfId="10" applyFont="1" applyFill="1" applyBorder="1" applyAlignment="1">
      <alignment horizontal="center"/>
    </xf>
    <xf numFmtId="0" fontId="17" fillId="3" borderId="44" xfId="10" applyFont="1" applyFill="1" applyBorder="1" applyAlignment="1">
      <alignment horizontal="center"/>
    </xf>
    <xf numFmtId="0" fontId="18" fillId="3" borderId="56" xfId="10" applyFont="1" applyFill="1" applyBorder="1" applyAlignment="1">
      <alignment horizontal="center" vertical="center"/>
    </xf>
    <xf numFmtId="0" fontId="18" fillId="3" borderId="57" xfId="10" applyFont="1" applyFill="1" applyBorder="1" applyAlignment="1">
      <alignment horizontal="center" vertical="center"/>
    </xf>
    <xf numFmtId="0" fontId="19" fillId="3" borderId="58" xfId="10" applyFont="1" applyFill="1" applyBorder="1" applyAlignment="1">
      <alignment horizontal="center" vertical="center"/>
    </xf>
    <xf numFmtId="0" fontId="19" fillId="3" borderId="58" xfId="10" applyFont="1" applyFill="1" applyBorder="1" applyAlignment="1">
      <alignment vertical="center"/>
    </xf>
    <xf numFmtId="0" fontId="17" fillId="2" borderId="0" xfId="3" applyFont="1" applyFill="1" applyAlignment="1">
      <alignment vertical="center"/>
    </xf>
    <xf numFmtId="0" fontId="17" fillId="2" borderId="0" xfId="6" applyFont="1" applyFill="1" applyAlignment="1">
      <alignment vertical="center"/>
    </xf>
    <xf numFmtId="0" fontId="22" fillId="2" borderId="0" xfId="6" applyFont="1" applyFill="1" applyAlignment="1">
      <alignment vertical="center"/>
    </xf>
    <xf numFmtId="0" fontId="27" fillId="0" borderId="15" xfId="1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5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49" fontId="27" fillId="0" borderId="15" xfId="1" applyNumberFormat="1" applyFont="1" applyBorder="1" applyAlignment="1">
      <alignment horizontal="left" vertical="center" wrapText="1"/>
    </xf>
    <xf numFmtId="49" fontId="27" fillId="0" borderId="16" xfId="1" applyNumberFormat="1" applyFont="1" applyBorder="1" applyAlignment="1">
      <alignment horizontal="left" vertical="center"/>
    </xf>
    <xf numFmtId="49" fontId="27" fillId="0" borderId="17" xfId="1" applyNumberFormat="1" applyFont="1" applyBorder="1" applyAlignment="1">
      <alignment horizontal="left" vertical="center"/>
    </xf>
    <xf numFmtId="0" fontId="27" fillId="0" borderId="16" xfId="1" applyFont="1" applyBorder="1" applyAlignment="1">
      <alignment horizontal="left" vertical="center"/>
    </xf>
    <xf numFmtId="0" fontId="27" fillId="0" borderId="17" xfId="1" applyFont="1" applyBorder="1" applyAlignment="1">
      <alignment horizontal="left" vertical="center"/>
    </xf>
    <xf numFmtId="0" fontId="27" fillId="0" borderId="15" xfId="1" applyFont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  <xf numFmtId="0" fontId="27" fillId="0" borderId="17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9" fillId="0" borderId="15" xfId="1" quotePrefix="1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8" fillId="0" borderId="15" xfId="1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9" fillId="0" borderId="64" xfId="1" applyFont="1" applyBorder="1" applyAlignment="1">
      <alignment vertical="center"/>
    </xf>
    <xf numFmtId="0" fontId="29" fillId="0" borderId="65" xfId="0" applyFont="1" applyBorder="1" applyAlignment="1">
      <alignment vertical="center"/>
    </xf>
    <xf numFmtId="0" fontId="29" fillId="0" borderId="66" xfId="0" applyFont="1" applyBorder="1" applyAlignment="1">
      <alignment vertical="center"/>
    </xf>
    <xf numFmtId="0" fontId="29" fillId="0" borderId="64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/>
    </xf>
    <xf numFmtId="0" fontId="29" fillId="0" borderId="66" xfId="1" applyFont="1" applyBorder="1" applyAlignment="1">
      <alignment horizontal="center" vertical="center"/>
    </xf>
    <xf numFmtId="49" fontId="29" fillId="0" borderId="15" xfId="1" applyNumberFormat="1" applyFont="1" applyBorder="1" applyAlignment="1">
      <alignment horizontal="left" vertical="center"/>
    </xf>
    <xf numFmtId="49" fontId="29" fillId="0" borderId="16" xfId="1" applyNumberFormat="1" applyFont="1" applyBorder="1" applyAlignment="1">
      <alignment horizontal="left" vertical="center"/>
    </xf>
    <xf numFmtId="49" fontId="29" fillId="0" borderId="17" xfId="1" applyNumberFormat="1" applyFont="1" applyBorder="1" applyAlignment="1">
      <alignment horizontal="left" vertical="center"/>
    </xf>
    <xf numFmtId="49" fontId="27" fillId="0" borderId="15" xfId="1" applyNumberFormat="1" applyFont="1" applyBorder="1" applyAlignment="1">
      <alignment horizontal="left" vertical="center"/>
    </xf>
    <xf numFmtId="0" fontId="29" fillId="0" borderId="15" xfId="1" applyFont="1" applyBorder="1" applyAlignment="1">
      <alignment horizontal="left" vertical="center"/>
    </xf>
    <xf numFmtId="0" fontId="27" fillId="0" borderId="15" xfId="1" quotePrefix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5" xfId="1" applyFont="1" applyBorder="1" applyAlignment="1">
      <alignment vertical="center"/>
    </xf>
    <xf numFmtId="0" fontId="29" fillId="0" borderId="15" xfId="1" quotePrefix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left" vertical="center"/>
    </xf>
    <xf numFmtId="0" fontId="29" fillId="0" borderId="17" xfId="1" applyFont="1" applyBorder="1" applyAlignment="1">
      <alignment horizontal="left" vertical="center"/>
    </xf>
    <xf numFmtId="0" fontId="30" fillId="0" borderId="15" xfId="1" applyFont="1" applyBorder="1" applyAlignment="1">
      <alignment horizontal="left" vertical="center"/>
    </xf>
    <xf numFmtId="0" fontId="30" fillId="0" borderId="16" xfId="1" applyFont="1" applyBorder="1" applyAlignment="1">
      <alignment horizontal="left" vertical="center"/>
    </xf>
    <xf numFmtId="0" fontId="30" fillId="0" borderId="17" xfId="1" applyFont="1" applyBorder="1" applyAlignment="1">
      <alignment horizontal="left"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9" fillId="0" borderId="15" xfId="1" applyFont="1" applyBorder="1" applyAlignment="1">
      <alignment horizontal="left" vertical="center" wrapText="1"/>
    </xf>
    <xf numFmtId="0" fontId="29" fillId="0" borderId="16" xfId="1" applyFont="1" applyBorder="1" applyAlignment="1">
      <alignment horizontal="left" vertical="center" wrapText="1"/>
    </xf>
    <xf numFmtId="0" fontId="29" fillId="0" borderId="17" xfId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/>
    </xf>
    <xf numFmtId="0" fontId="29" fillId="0" borderId="14" xfId="1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/>
    </xf>
    <xf numFmtId="0" fontId="29" fillId="0" borderId="14" xfId="1" quotePrefix="1" applyFont="1" applyBorder="1" applyAlignment="1">
      <alignment horizontal="center" vertical="center" wrapText="1"/>
    </xf>
    <xf numFmtId="0" fontId="29" fillId="0" borderId="63" xfId="1" applyFont="1" applyBorder="1" applyAlignment="1">
      <alignment horizontal="left" vertical="center"/>
    </xf>
    <xf numFmtId="0" fontId="28" fillId="0" borderId="63" xfId="0" applyFont="1" applyBorder="1" applyAlignment="1">
      <alignment vertical="center"/>
    </xf>
    <xf numFmtId="0" fontId="29" fillId="0" borderId="63" xfId="1" applyFont="1" applyBorder="1" applyAlignment="1">
      <alignment horizontal="center" vertical="center"/>
    </xf>
    <xf numFmtId="0" fontId="29" fillId="2" borderId="15" xfId="1" applyFont="1" applyFill="1" applyBorder="1" applyAlignment="1">
      <alignment horizontal="left" vertical="center"/>
    </xf>
    <xf numFmtId="0" fontId="29" fillId="2" borderId="16" xfId="1" applyFont="1" applyFill="1" applyBorder="1" applyAlignment="1">
      <alignment horizontal="left" vertical="center"/>
    </xf>
    <xf numFmtId="0" fontId="29" fillId="2" borderId="17" xfId="1" applyFont="1" applyFill="1" applyBorder="1" applyAlignment="1">
      <alignment horizontal="left" vertical="center"/>
    </xf>
    <xf numFmtId="49" fontId="11" fillId="0" borderId="16" xfId="1" applyNumberFormat="1" applyFont="1" applyBorder="1" applyAlignment="1">
      <alignment horizontal="left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9" fillId="2" borderId="16" xfId="0" applyFont="1" applyFill="1" applyBorder="1" applyAlignment="1">
      <alignment vertical="center"/>
    </xf>
    <xf numFmtId="0" fontId="29" fillId="2" borderId="17" xfId="0" applyFont="1" applyFill="1" applyBorder="1" applyAlignment="1">
      <alignment vertical="center"/>
    </xf>
    <xf numFmtId="49" fontId="30" fillId="0" borderId="15" xfId="1" applyNumberFormat="1" applyFont="1" applyBorder="1" applyAlignment="1">
      <alignment horizontal="left" vertical="center"/>
    </xf>
    <xf numFmtId="49" fontId="30" fillId="0" borderId="16" xfId="1" applyNumberFormat="1" applyFont="1" applyBorder="1" applyAlignment="1">
      <alignment horizontal="left" vertical="center"/>
    </xf>
    <xf numFmtId="49" fontId="30" fillId="0" borderId="17" xfId="1" applyNumberFormat="1" applyFont="1" applyBorder="1" applyAlignment="1">
      <alignment horizontal="left" vertical="center"/>
    </xf>
    <xf numFmtId="0" fontId="29" fillId="0" borderId="14" xfId="1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9" fillId="0" borderId="16" xfId="1" quotePrefix="1" applyFont="1" applyBorder="1" applyAlignment="1">
      <alignment horizontal="center" vertical="center"/>
    </xf>
    <xf numFmtId="0" fontId="29" fillId="0" borderId="17" xfId="1" quotePrefix="1" applyFont="1" applyBorder="1" applyAlignment="1">
      <alignment horizontal="center" vertical="center"/>
    </xf>
    <xf numFmtId="0" fontId="29" fillId="2" borderId="15" xfId="1" quotePrefix="1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30" fillId="0" borderId="15" xfId="1" applyFont="1" applyBorder="1" applyAlignment="1">
      <alignment horizontal="left" vertical="center" wrapText="1"/>
    </xf>
    <xf numFmtId="0" fontId="30" fillId="0" borderId="16" xfId="1" applyFont="1" applyBorder="1" applyAlignment="1">
      <alignment horizontal="left" vertical="center" wrapText="1"/>
    </xf>
    <xf numFmtId="0" fontId="30" fillId="0" borderId="17" xfId="1" applyFont="1" applyBorder="1" applyAlignment="1">
      <alignment horizontal="left" vertical="center" wrapText="1"/>
    </xf>
    <xf numFmtId="0" fontId="31" fillId="0" borderId="15" xfId="1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1" fillId="0" borderId="15" xfId="1" quotePrefix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29" fillId="0" borderId="15" xfId="1" applyFont="1" applyBorder="1" applyAlignment="1">
      <alignment vertical="center" wrapText="1"/>
    </xf>
    <xf numFmtId="0" fontId="29" fillId="0" borderId="16" xfId="1" applyFont="1" applyBorder="1" applyAlignment="1">
      <alignment vertical="center" wrapText="1"/>
    </xf>
    <xf numFmtId="0" fontId="29" fillId="0" borderId="17" xfId="1" applyFont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17" fontId="26" fillId="0" borderId="0" xfId="1" applyNumberFormat="1" applyFont="1" applyAlignment="1">
      <alignment horizontal="center" vertical="center"/>
    </xf>
    <xf numFmtId="17" fontId="3" fillId="0" borderId="1" xfId="1" applyNumberFormat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7" fillId="0" borderId="4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35" fillId="0" borderId="15" xfId="1" applyFont="1" applyBorder="1" applyAlignment="1">
      <alignment horizontal="left" vertical="center"/>
    </xf>
    <xf numFmtId="0" fontId="35" fillId="0" borderId="16" xfId="1" applyFont="1" applyBorder="1" applyAlignment="1">
      <alignment horizontal="left" vertical="center"/>
    </xf>
    <xf numFmtId="0" fontId="35" fillId="0" borderId="17" xfId="1" applyFont="1" applyBorder="1" applyAlignment="1">
      <alignment horizontal="left" vertical="center"/>
    </xf>
    <xf numFmtId="0" fontId="27" fillId="0" borderId="37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9" fillId="0" borderId="8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35" fillId="0" borderId="10" xfId="1" applyFont="1" applyBorder="1" applyAlignment="1">
      <alignment horizontal="left" vertical="center"/>
    </xf>
    <xf numFmtId="0" fontId="35" fillId="0" borderId="11" xfId="1" applyFont="1" applyBorder="1" applyAlignment="1">
      <alignment horizontal="left" vertical="center"/>
    </xf>
    <xf numFmtId="0" fontId="35" fillId="0" borderId="12" xfId="1" applyFont="1" applyBorder="1" applyAlignment="1">
      <alignment horizontal="left" vertical="center"/>
    </xf>
    <xf numFmtId="0" fontId="29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2" borderId="15" xfId="1" applyFont="1" applyFill="1" applyBorder="1" applyAlignment="1">
      <alignment horizontal="center" vertical="center"/>
    </xf>
    <xf numFmtId="0" fontId="29" fillId="2" borderId="15" xfId="1" applyFont="1" applyFill="1" applyBorder="1" applyAlignment="1">
      <alignment vertical="center"/>
    </xf>
    <xf numFmtId="0" fontId="28" fillId="2" borderId="16" xfId="0" applyFont="1" applyFill="1" applyBorder="1" applyAlignment="1">
      <alignment vertical="center"/>
    </xf>
    <xf numFmtId="0" fontId="28" fillId="2" borderId="17" xfId="0" applyFont="1" applyFill="1" applyBorder="1" applyAlignment="1">
      <alignment vertical="center"/>
    </xf>
    <xf numFmtId="0" fontId="28" fillId="2" borderId="15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left" vertical="center"/>
    </xf>
    <xf numFmtId="0" fontId="29" fillId="2" borderId="15" xfId="1" quotePrefix="1" applyFont="1" applyFill="1" applyBorder="1" applyAlignment="1">
      <alignment horizontal="center" vertical="center" wrapText="1"/>
    </xf>
    <xf numFmtId="0" fontId="29" fillId="2" borderId="16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 wrapText="1"/>
    </xf>
    <xf numFmtId="0" fontId="29" fillId="0" borderId="14" xfId="1" applyFont="1" applyBorder="1" applyAlignment="1">
      <alignment horizontal="left" vertical="center"/>
    </xf>
    <xf numFmtId="0" fontId="29" fillId="0" borderId="14" xfId="1" quotePrefix="1" applyFont="1" applyBorder="1" applyAlignment="1">
      <alignment horizontal="center" vertical="center"/>
    </xf>
    <xf numFmtId="0" fontId="27" fillId="0" borderId="15" xfId="1" applyFont="1" applyBorder="1" applyAlignment="1">
      <alignment vertical="center" wrapText="1"/>
    </xf>
    <xf numFmtId="0" fontId="17" fillId="2" borderId="0" xfId="6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9" fillId="2" borderId="37" xfId="10" applyFont="1" applyFill="1" applyBorder="1" applyAlignment="1">
      <alignment horizontal="center" vertical="center"/>
    </xf>
    <xf numFmtId="0" fontId="19" fillId="2" borderId="5" xfId="10" applyFont="1" applyFill="1" applyBorder="1" applyAlignment="1">
      <alignment horizontal="center" vertical="center"/>
    </xf>
    <xf numFmtId="0" fontId="17" fillId="2" borderId="44" xfId="10" applyFont="1" applyFill="1" applyBorder="1" applyAlignment="1">
      <alignment horizontal="left" wrapText="1"/>
    </xf>
    <xf numFmtId="0" fontId="17" fillId="2" borderId="44" xfId="10" applyFont="1" applyFill="1" applyBorder="1" applyAlignment="1">
      <alignment horizontal="left" vertical="top" wrapText="1"/>
    </xf>
    <xf numFmtId="0" fontId="17" fillId="2" borderId="0" xfId="3" applyFont="1" applyFill="1" applyAlignment="1">
      <alignment horizontal="center" vertical="center"/>
    </xf>
    <xf numFmtId="0" fontId="22" fillId="2" borderId="0" xfId="6" applyFont="1" applyFill="1" applyAlignment="1">
      <alignment horizontal="center" vertical="center"/>
    </xf>
    <xf numFmtId="0" fontId="19" fillId="2" borderId="75" xfId="10" applyFont="1" applyFill="1" applyBorder="1" applyAlignment="1">
      <alignment horizontal="center" vertical="center"/>
    </xf>
    <xf numFmtId="0" fontId="19" fillId="2" borderId="76" xfId="10" applyFont="1" applyFill="1" applyBorder="1" applyAlignment="1">
      <alignment horizontal="center" vertical="center"/>
    </xf>
  </cellXfs>
  <cellStyles count="13">
    <cellStyle name="Comma [0] 2" xfId="7"/>
    <cellStyle name="Comma [0] 2 2" xfId="11"/>
    <cellStyle name="Comma [0] 3" xfId="8"/>
    <cellStyle name="Comma 2" xfId="5"/>
    <cellStyle name="Comma 7" xfId="9"/>
    <cellStyle name="Normal" xfId="0" builtinId="0"/>
    <cellStyle name="Normal 2" xfId="2"/>
    <cellStyle name="Normal 2 2" xfId="3"/>
    <cellStyle name="Normal 2 3" xfId="10"/>
    <cellStyle name="Normal 3" xfId="4"/>
    <cellStyle name="Normal 3 2" xfId="1"/>
    <cellStyle name="Normal 4" xfId="12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350</xdr:row>
      <xdr:rowOff>83553</xdr:rowOff>
    </xdr:from>
    <xdr:to>
      <xdr:col>14</xdr:col>
      <xdr:colOff>458862</xdr:colOff>
      <xdr:row>354</xdr:row>
      <xdr:rowOff>65505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72434" y="83953685"/>
          <a:ext cx="100457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6</xdr:col>
      <xdr:colOff>2257425</xdr:colOff>
      <xdr:row>5</xdr:row>
      <xdr:rowOff>133350</xdr:rowOff>
    </xdr:to>
    <xdr:grpSp>
      <xdr:nvGrpSpPr>
        <xdr:cNvPr id="2" name="Grup 2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" y="19050"/>
          <a:ext cx="10652124" cy="1098550"/>
          <a:chOff x="615" y="689"/>
          <a:chExt cx="10770" cy="1487"/>
        </a:xfrm>
      </xdr:grpSpPr>
      <xdr:sp macro="" textlink="">
        <xdr:nvSpPr>
          <xdr:cNvPr id="3" name="WordArt 21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314" y="1199"/>
            <a:ext cx="6463" cy="34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1600" b="1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B A D A N  P E N D A P A T A N  D A E R A H</a:t>
            </a:r>
          </a:p>
        </xdr:txBody>
      </xdr:sp>
      <xdr:sp macro="" textlink="">
        <xdr:nvSpPr>
          <xdr:cNvPr id="4" name="WordArt 22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122" y="779"/>
            <a:ext cx="6917" cy="17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1000" kern="10" spc="0">
                <a:ln w="31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P E M E R I N T A H  P R O V I N S I  S U M A T E R A   B A R A T</a:t>
            </a:r>
          </a:p>
        </xdr:txBody>
      </xdr:sp>
      <xdr:sp macro="" textlink="">
        <xdr:nvSpPr>
          <xdr:cNvPr id="5" name="WordArt 23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062" y="1784"/>
            <a:ext cx="6973" cy="17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100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Unicode MS"/>
                <a:ea typeface="Arial Unicode MS"/>
                <a:cs typeface="Arial Unicode MS"/>
              </a:rPr>
              <a:t>Jln. Khatib Sulaiman No. 43 Telp (0751) 446596 Fax. (0751) 7054522 Padang</a:t>
            </a:r>
          </a:p>
        </xdr:txBody>
      </xdr:sp>
      <xdr:sp macro="" textlink="">
        <xdr:nvSpPr>
          <xdr:cNvPr id="6" name="Baris 24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615" y="2175"/>
            <a:ext cx="10770" cy="1"/>
          </a:xfrm>
          <a:prstGeom prst="line">
            <a:avLst/>
          </a:prstGeom>
          <a:noFill/>
          <a:ln w="57150" cmpd="thickThin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7" name="Object 25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868" y="689"/>
            <a:ext cx="1099" cy="1306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56"/>
  <sheetViews>
    <sheetView tabSelected="1" view="pageBreakPreview" zoomScale="90" zoomScaleSheetLayoutView="90" workbookViewId="0">
      <selection activeCell="N349" sqref="N349"/>
    </sheetView>
  </sheetViews>
  <sheetFormatPr defaultColWidth="9.140625" defaultRowHeight="19.5" customHeight="1"/>
  <cols>
    <col min="1" max="1" width="4.85546875" style="40" customWidth="1"/>
    <col min="2" max="2" width="5.140625" style="40" customWidth="1"/>
    <col min="3" max="3" width="13.42578125" style="40" customWidth="1"/>
    <col min="4" max="4" width="1.7109375" style="40" customWidth="1"/>
    <col min="5" max="5" width="4.28515625" style="40" customWidth="1"/>
    <col min="6" max="6" width="4.7109375" style="40" customWidth="1"/>
    <col min="7" max="7" width="2.7109375" style="40" customWidth="1"/>
    <col min="8" max="8" width="14.42578125" style="40" customWidth="1"/>
    <col min="9" max="9" width="1.7109375" style="40" customWidth="1"/>
    <col min="10" max="11" width="4.28515625" style="40" customWidth="1"/>
    <col min="12" max="12" width="2.5703125" style="40" customWidth="1"/>
    <col min="13" max="13" width="23.5703125" style="40" customWidth="1"/>
    <col min="14" max="14" width="8.28515625" style="40" customWidth="1"/>
    <col min="15" max="15" width="35.140625" style="40" customWidth="1"/>
    <col min="16" max="16" width="7.85546875" style="40" customWidth="1"/>
    <col min="17" max="17" width="10.28515625" style="2" customWidth="1"/>
    <col min="18" max="18" width="12.42578125" style="3" bestFit="1" customWidth="1"/>
    <col min="19" max="24" width="9.140625" style="2"/>
    <col min="25" max="25" width="30.42578125" style="2" customWidth="1"/>
    <col min="26" max="26" width="9.140625" style="2" customWidth="1"/>
    <col min="27" max="27" width="9" style="2" customWidth="1"/>
    <col min="28" max="16384" width="9.140625" style="2"/>
  </cols>
  <sheetData>
    <row r="1" spans="1:19" ht="21.75" customHeight="1">
      <c r="A1" s="354" t="s">
        <v>925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1"/>
    </row>
    <row r="2" spans="1:19" ht="21.75" customHeight="1">
      <c r="A2" s="354" t="s">
        <v>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1"/>
    </row>
    <row r="3" spans="1:19" ht="21.75" customHeight="1">
      <c r="A3" s="355" t="s">
        <v>939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1"/>
    </row>
    <row r="4" spans="1:19" ht="19.5" customHeight="1" thickBot="1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4"/>
    </row>
    <row r="5" spans="1:19" s="6" customFormat="1" ht="25.5" customHeight="1" thickTop="1">
      <c r="A5" s="365" t="s">
        <v>1</v>
      </c>
      <c r="B5" s="361"/>
      <c r="C5" s="357" t="s">
        <v>2</v>
      </c>
      <c r="D5" s="358"/>
      <c r="E5" s="358"/>
      <c r="F5" s="358"/>
      <c r="G5" s="358"/>
      <c r="H5" s="359"/>
      <c r="I5" s="357" t="s">
        <v>3</v>
      </c>
      <c r="J5" s="360"/>
      <c r="K5" s="360"/>
      <c r="L5" s="361"/>
      <c r="M5" s="160" t="s">
        <v>4</v>
      </c>
      <c r="N5" s="134" t="s">
        <v>5</v>
      </c>
      <c r="O5" s="135" t="s">
        <v>510</v>
      </c>
      <c r="P5" s="5"/>
      <c r="R5" s="7"/>
    </row>
    <row r="6" spans="1:19" ht="15" customHeight="1" thickBot="1">
      <c r="A6" s="136">
        <v>1</v>
      </c>
      <c r="B6" s="137">
        <v>2</v>
      </c>
      <c r="C6" s="366">
        <v>3</v>
      </c>
      <c r="D6" s="367"/>
      <c r="E6" s="367"/>
      <c r="F6" s="367"/>
      <c r="G6" s="367"/>
      <c r="H6" s="368"/>
      <c r="I6" s="366">
        <v>4</v>
      </c>
      <c r="J6" s="369"/>
      <c r="K6" s="369"/>
      <c r="L6" s="370"/>
      <c r="M6" s="161">
        <v>5</v>
      </c>
      <c r="N6" s="137">
        <v>6</v>
      </c>
      <c r="O6" s="138">
        <v>7</v>
      </c>
      <c r="P6" s="8"/>
    </row>
    <row r="7" spans="1:19" s="10" customFormat="1" ht="30" customHeight="1" thickTop="1">
      <c r="A7" s="164">
        <v>1</v>
      </c>
      <c r="B7" s="371" t="s">
        <v>6</v>
      </c>
      <c r="C7" s="372"/>
      <c r="D7" s="372"/>
      <c r="E7" s="372"/>
      <c r="F7" s="372"/>
      <c r="G7" s="372"/>
      <c r="H7" s="373"/>
      <c r="I7" s="374"/>
      <c r="J7" s="375"/>
      <c r="K7" s="375"/>
      <c r="L7" s="376"/>
      <c r="M7" s="165"/>
      <c r="N7" s="166"/>
      <c r="O7" s="167"/>
      <c r="P7" s="9"/>
      <c r="R7" s="11"/>
    </row>
    <row r="8" spans="1:19" s="13" customFormat="1" ht="33" customHeight="1">
      <c r="A8" s="168"/>
      <c r="B8" s="169">
        <v>1</v>
      </c>
      <c r="C8" s="260" t="s">
        <v>926</v>
      </c>
      <c r="D8" s="280"/>
      <c r="E8" s="280"/>
      <c r="F8" s="280"/>
      <c r="G8" s="280"/>
      <c r="H8" s="281"/>
      <c r="I8" s="263" t="s">
        <v>7</v>
      </c>
      <c r="J8" s="264"/>
      <c r="K8" s="264"/>
      <c r="L8" s="265"/>
      <c r="M8" s="170" t="s">
        <v>927</v>
      </c>
      <c r="N8" s="169" t="s">
        <v>969</v>
      </c>
      <c r="O8" s="171" t="s">
        <v>547</v>
      </c>
      <c r="P8" s="12"/>
      <c r="R8" s="14"/>
    </row>
    <row r="9" spans="1:19" s="13" customFormat="1" ht="30" customHeight="1">
      <c r="A9" s="172">
        <v>2</v>
      </c>
      <c r="B9" s="362" t="s">
        <v>9</v>
      </c>
      <c r="C9" s="363"/>
      <c r="D9" s="363"/>
      <c r="E9" s="363"/>
      <c r="F9" s="363"/>
      <c r="G9" s="363"/>
      <c r="H9" s="364"/>
      <c r="I9" s="263"/>
      <c r="J9" s="264"/>
      <c r="K9" s="264"/>
      <c r="L9" s="265"/>
      <c r="M9" s="170"/>
      <c r="N9" s="169" t="s">
        <v>10</v>
      </c>
      <c r="O9" s="173" t="s">
        <v>10</v>
      </c>
      <c r="P9" s="12"/>
      <c r="R9" s="14"/>
    </row>
    <row r="10" spans="1:19" s="13" customFormat="1" ht="33" customHeight="1">
      <c r="A10" s="168"/>
      <c r="B10" s="169">
        <f>B8+1</f>
        <v>2</v>
      </c>
      <c r="C10" s="260" t="s">
        <v>11</v>
      </c>
      <c r="D10" s="261"/>
      <c r="E10" s="261"/>
      <c r="F10" s="261"/>
      <c r="G10" s="261"/>
      <c r="H10" s="262"/>
      <c r="I10" s="263" t="s">
        <v>7</v>
      </c>
      <c r="J10" s="264"/>
      <c r="K10" s="264"/>
      <c r="L10" s="265"/>
      <c r="M10" s="170" t="s">
        <v>12</v>
      </c>
      <c r="N10" s="169" t="s">
        <v>8</v>
      </c>
      <c r="O10" s="171" t="s">
        <v>548</v>
      </c>
      <c r="P10" s="12"/>
      <c r="R10" s="14"/>
    </row>
    <row r="11" spans="1:19" s="13" customFormat="1" ht="33" customHeight="1">
      <c r="A11" s="172"/>
      <c r="B11" s="169">
        <f>B10+1</f>
        <v>3</v>
      </c>
      <c r="C11" s="260" t="s">
        <v>13</v>
      </c>
      <c r="D11" s="280"/>
      <c r="E11" s="280"/>
      <c r="F11" s="280"/>
      <c r="G11" s="280"/>
      <c r="H11" s="281"/>
      <c r="I11" s="279" t="s">
        <v>908</v>
      </c>
      <c r="J11" s="264"/>
      <c r="K11" s="264"/>
      <c r="L11" s="265"/>
      <c r="M11" s="170" t="s">
        <v>14</v>
      </c>
      <c r="N11" s="169" t="s">
        <v>15</v>
      </c>
      <c r="O11" s="171" t="s">
        <v>549</v>
      </c>
      <c r="P11" s="12"/>
      <c r="R11" s="14"/>
    </row>
    <row r="12" spans="1:19" s="13" customFormat="1" ht="33" customHeight="1">
      <c r="A12" s="174"/>
      <c r="B12" s="169">
        <f t="shared" ref="B12:B38" si="0">B11+1</f>
        <v>4</v>
      </c>
      <c r="C12" s="271" t="s">
        <v>16</v>
      </c>
      <c r="D12" s="280"/>
      <c r="E12" s="280"/>
      <c r="F12" s="280"/>
      <c r="G12" s="280"/>
      <c r="H12" s="281"/>
      <c r="I12" s="302" t="s">
        <v>7</v>
      </c>
      <c r="J12" s="275"/>
      <c r="K12" s="275"/>
      <c r="L12" s="276"/>
      <c r="M12" s="175" t="s">
        <v>17</v>
      </c>
      <c r="N12" s="169" t="s">
        <v>18</v>
      </c>
      <c r="O12" s="171" t="s">
        <v>555</v>
      </c>
      <c r="P12" s="12"/>
      <c r="R12" s="14"/>
    </row>
    <row r="13" spans="1:19" s="45" customFormat="1" ht="33" customHeight="1">
      <c r="A13" s="176"/>
      <c r="B13" s="169">
        <f t="shared" si="0"/>
        <v>5</v>
      </c>
      <c r="C13" s="321" t="s">
        <v>19</v>
      </c>
      <c r="D13" s="322"/>
      <c r="E13" s="322"/>
      <c r="F13" s="322"/>
      <c r="G13" s="322"/>
      <c r="H13" s="323"/>
      <c r="I13" s="380" t="s">
        <v>7</v>
      </c>
      <c r="J13" s="340"/>
      <c r="K13" s="340"/>
      <c r="L13" s="341"/>
      <c r="M13" s="177" t="s">
        <v>20</v>
      </c>
      <c r="N13" s="178" t="s">
        <v>18</v>
      </c>
      <c r="O13" s="179" t="s">
        <v>556</v>
      </c>
      <c r="P13" s="44"/>
      <c r="S13" s="46"/>
    </row>
    <row r="14" spans="1:19" s="13" customFormat="1" ht="48" customHeight="1">
      <c r="A14" s="168"/>
      <c r="B14" s="169">
        <f t="shared" si="0"/>
        <v>6</v>
      </c>
      <c r="C14" s="377" t="s">
        <v>21</v>
      </c>
      <c r="D14" s="378"/>
      <c r="E14" s="378"/>
      <c r="F14" s="378"/>
      <c r="G14" s="378"/>
      <c r="H14" s="379"/>
      <c r="I14" s="263" t="s">
        <v>7</v>
      </c>
      <c r="J14" s="264"/>
      <c r="K14" s="264"/>
      <c r="L14" s="265"/>
      <c r="M14" s="180" t="s">
        <v>22</v>
      </c>
      <c r="N14" s="169" t="s">
        <v>18</v>
      </c>
      <c r="O14" s="171" t="s">
        <v>550</v>
      </c>
      <c r="P14" s="12"/>
      <c r="S14" s="14"/>
    </row>
    <row r="15" spans="1:19" s="13" customFormat="1" ht="48" customHeight="1">
      <c r="A15" s="168"/>
      <c r="B15" s="169">
        <f t="shared" si="0"/>
        <v>7</v>
      </c>
      <c r="C15" s="297" t="s">
        <v>492</v>
      </c>
      <c r="D15" s="303"/>
      <c r="E15" s="303"/>
      <c r="F15" s="303"/>
      <c r="G15" s="303"/>
      <c r="H15" s="304"/>
      <c r="I15" s="263" t="s">
        <v>7</v>
      </c>
      <c r="J15" s="264"/>
      <c r="K15" s="264"/>
      <c r="L15" s="265"/>
      <c r="M15" s="170" t="s">
        <v>23</v>
      </c>
      <c r="N15" s="169" t="s">
        <v>15</v>
      </c>
      <c r="O15" s="171" t="s">
        <v>550</v>
      </c>
      <c r="P15" s="12"/>
      <c r="S15" s="14"/>
    </row>
    <row r="16" spans="1:19" s="13" customFormat="1" ht="33" customHeight="1">
      <c r="A16" s="168"/>
      <c r="B16" s="169">
        <f t="shared" si="0"/>
        <v>8</v>
      </c>
      <c r="C16" s="282" t="s">
        <v>493</v>
      </c>
      <c r="D16" s="280"/>
      <c r="E16" s="280"/>
      <c r="F16" s="280"/>
      <c r="G16" s="280"/>
      <c r="H16" s="281"/>
      <c r="I16" s="279" t="s">
        <v>7</v>
      </c>
      <c r="J16" s="264"/>
      <c r="K16" s="264"/>
      <c r="L16" s="265"/>
      <c r="M16" s="184" t="s">
        <v>24</v>
      </c>
      <c r="N16" s="169" t="s">
        <v>15</v>
      </c>
      <c r="O16" s="171" t="s">
        <v>557</v>
      </c>
      <c r="P16" s="12"/>
      <c r="S16" s="14"/>
    </row>
    <row r="17" spans="1:19" s="45" customFormat="1" ht="33" customHeight="1">
      <c r="A17" s="176"/>
      <c r="B17" s="169">
        <f t="shared" si="0"/>
        <v>9</v>
      </c>
      <c r="C17" s="381" t="s">
        <v>491</v>
      </c>
      <c r="D17" s="382"/>
      <c r="E17" s="382"/>
      <c r="F17" s="382"/>
      <c r="G17" s="382"/>
      <c r="H17" s="383"/>
      <c r="I17" s="380" t="s">
        <v>7</v>
      </c>
      <c r="J17" s="340"/>
      <c r="K17" s="340"/>
      <c r="L17" s="341"/>
      <c r="M17" s="177" t="s">
        <v>25</v>
      </c>
      <c r="N17" s="178" t="s">
        <v>18</v>
      </c>
      <c r="O17" s="179" t="s">
        <v>556</v>
      </c>
      <c r="P17" s="44"/>
      <c r="S17" s="46"/>
    </row>
    <row r="18" spans="1:19" s="45" customFormat="1" ht="33" customHeight="1">
      <c r="A18" s="185"/>
      <c r="B18" s="169">
        <f t="shared" si="0"/>
        <v>10</v>
      </c>
      <c r="C18" s="384" t="s">
        <v>26</v>
      </c>
      <c r="D18" s="385"/>
      <c r="E18" s="385"/>
      <c r="F18" s="385"/>
      <c r="G18" s="385"/>
      <c r="H18" s="386"/>
      <c r="I18" s="387" t="s">
        <v>7</v>
      </c>
      <c r="J18" s="388"/>
      <c r="K18" s="388"/>
      <c r="L18" s="389"/>
      <c r="M18" s="186" t="s">
        <v>27</v>
      </c>
      <c r="N18" s="187" t="s">
        <v>15</v>
      </c>
      <c r="O18" s="188" t="s">
        <v>556</v>
      </c>
      <c r="P18" s="44"/>
      <c r="R18" s="46"/>
    </row>
    <row r="19" spans="1:19" s="13" customFormat="1" ht="33" customHeight="1">
      <c r="A19" s="168"/>
      <c r="B19" s="169">
        <f t="shared" si="0"/>
        <v>11</v>
      </c>
      <c r="C19" s="297" t="s">
        <v>28</v>
      </c>
      <c r="D19" s="261"/>
      <c r="E19" s="261"/>
      <c r="F19" s="261"/>
      <c r="G19" s="261"/>
      <c r="H19" s="262"/>
      <c r="I19" s="263" t="s">
        <v>29</v>
      </c>
      <c r="J19" s="264"/>
      <c r="K19" s="264"/>
      <c r="L19" s="265"/>
      <c r="M19" s="170" t="s">
        <v>30</v>
      </c>
      <c r="N19" s="169" t="s">
        <v>31</v>
      </c>
      <c r="O19" s="171" t="s">
        <v>557</v>
      </c>
      <c r="P19" s="12"/>
      <c r="R19" s="15"/>
      <c r="S19" s="14"/>
    </row>
    <row r="20" spans="1:19" s="13" customFormat="1" ht="33" customHeight="1">
      <c r="A20" s="168"/>
      <c r="B20" s="169">
        <f t="shared" si="0"/>
        <v>12</v>
      </c>
      <c r="C20" s="282" t="s">
        <v>33</v>
      </c>
      <c r="D20" s="261"/>
      <c r="E20" s="261"/>
      <c r="F20" s="261"/>
      <c r="G20" s="261"/>
      <c r="H20" s="262"/>
      <c r="I20" s="263" t="s">
        <v>7</v>
      </c>
      <c r="J20" s="264"/>
      <c r="K20" s="264"/>
      <c r="L20" s="265"/>
      <c r="M20" s="170" t="s">
        <v>34</v>
      </c>
      <c r="N20" s="169" t="s">
        <v>69</v>
      </c>
      <c r="O20" s="171" t="s">
        <v>557</v>
      </c>
      <c r="P20" s="12"/>
      <c r="S20" s="14"/>
    </row>
    <row r="21" spans="1:19" s="13" customFormat="1" ht="33" customHeight="1">
      <c r="A21" s="168"/>
      <c r="B21" s="169">
        <f t="shared" si="0"/>
        <v>13</v>
      </c>
      <c r="C21" s="282" t="s">
        <v>35</v>
      </c>
      <c r="D21" s="261"/>
      <c r="E21" s="261"/>
      <c r="F21" s="261"/>
      <c r="G21" s="261"/>
      <c r="H21" s="262"/>
      <c r="I21" s="263" t="s">
        <v>7</v>
      </c>
      <c r="J21" s="264"/>
      <c r="K21" s="264"/>
      <c r="L21" s="265"/>
      <c r="M21" s="170" t="s">
        <v>36</v>
      </c>
      <c r="N21" s="169" t="s">
        <v>31</v>
      </c>
      <c r="O21" s="171" t="s">
        <v>557</v>
      </c>
      <c r="P21" s="12"/>
      <c r="S21" s="14"/>
    </row>
    <row r="22" spans="1:19" s="13" customFormat="1" ht="33" customHeight="1">
      <c r="A22" s="168"/>
      <c r="B22" s="169">
        <f t="shared" si="0"/>
        <v>14</v>
      </c>
      <c r="C22" s="297" t="s">
        <v>37</v>
      </c>
      <c r="D22" s="303"/>
      <c r="E22" s="303"/>
      <c r="F22" s="303"/>
      <c r="G22" s="303"/>
      <c r="H22" s="304"/>
      <c r="I22" s="263" t="s">
        <v>7</v>
      </c>
      <c r="J22" s="264"/>
      <c r="K22" s="264"/>
      <c r="L22" s="265"/>
      <c r="M22" s="170" t="s">
        <v>38</v>
      </c>
      <c r="N22" s="189" t="s">
        <v>31</v>
      </c>
      <c r="O22" s="190" t="s">
        <v>557</v>
      </c>
      <c r="P22" s="12"/>
      <c r="S22" s="14"/>
    </row>
    <row r="23" spans="1:19" s="13" customFormat="1" ht="33" customHeight="1">
      <c r="A23" s="168"/>
      <c r="B23" s="169">
        <f t="shared" si="0"/>
        <v>15</v>
      </c>
      <c r="C23" s="297" t="s">
        <v>39</v>
      </c>
      <c r="D23" s="303"/>
      <c r="E23" s="303"/>
      <c r="F23" s="303"/>
      <c r="G23" s="303"/>
      <c r="H23" s="304"/>
      <c r="I23" s="279" t="s">
        <v>7</v>
      </c>
      <c r="J23" s="264"/>
      <c r="K23" s="264"/>
      <c r="L23" s="265"/>
      <c r="M23" s="170" t="s">
        <v>40</v>
      </c>
      <c r="N23" s="189" t="s">
        <v>31</v>
      </c>
      <c r="O23" s="190" t="s">
        <v>557</v>
      </c>
      <c r="P23" s="12"/>
      <c r="S23" s="14"/>
    </row>
    <row r="24" spans="1:19" s="13" customFormat="1" ht="48" customHeight="1">
      <c r="A24" s="168"/>
      <c r="B24" s="169">
        <f t="shared" si="0"/>
        <v>16</v>
      </c>
      <c r="C24" s="282" t="s">
        <v>45</v>
      </c>
      <c r="D24" s="261"/>
      <c r="E24" s="261"/>
      <c r="F24" s="261"/>
      <c r="G24" s="261"/>
      <c r="H24" s="262"/>
      <c r="I24" s="263" t="s">
        <v>7</v>
      </c>
      <c r="J24" s="264"/>
      <c r="K24" s="264"/>
      <c r="L24" s="265"/>
      <c r="M24" s="170" t="s">
        <v>46</v>
      </c>
      <c r="N24" s="169" t="s">
        <v>31</v>
      </c>
      <c r="O24" s="171" t="s">
        <v>558</v>
      </c>
      <c r="P24" s="12"/>
      <c r="S24" s="14"/>
    </row>
    <row r="25" spans="1:19" s="13" customFormat="1" ht="48" customHeight="1">
      <c r="A25" s="168"/>
      <c r="B25" s="169">
        <f t="shared" si="0"/>
        <v>17</v>
      </c>
      <c r="C25" s="297" t="s">
        <v>494</v>
      </c>
      <c r="D25" s="303"/>
      <c r="E25" s="303"/>
      <c r="F25" s="303"/>
      <c r="G25" s="303"/>
      <c r="H25" s="304"/>
      <c r="I25" s="263" t="s">
        <v>7</v>
      </c>
      <c r="J25" s="264"/>
      <c r="K25" s="264"/>
      <c r="L25" s="265"/>
      <c r="M25" s="191" t="s">
        <v>465</v>
      </c>
      <c r="N25" s="189" t="s">
        <v>31</v>
      </c>
      <c r="O25" s="190" t="s">
        <v>551</v>
      </c>
      <c r="P25" s="12"/>
      <c r="S25" s="14"/>
    </row>
    <row r="26" spans="1:19" s="13" customFormat="1" ht="48" customHeight="1">
      <c r="A26" s="172"/>
      <c r="B26" s="169">
        <f t="shared" si="0"/>
        <v>18</v>
      </c>
      <c r="C26" s="282" t="s">
        <v>42</v>
      </c>
      <c r="D26" s="261"/>
      <c r="E26" s="261"/>
      <c r="F26" s="261"/>
      <c r="G26" s="261"/>
      <c r="H26" s="262"/>
      <c r="I26" s="263" t="s">
        <v>7</v>
      </c>
      <c r="J26" s="264"/>
      <c r="K26" s="264"/>
      <c r="L26" s="265"/>
      <c r="M26" s="170" t="s">
        <v>43</v>
      </c>
      <c r="N26" s="169" t="s">
        <v>31</v>
      </c>
      <c r="O26" s="171" t="s">
        <v>552</v>
      </c>
      <c r="P26" s="12"/>
      <c r="S26" s="14"/>
    </row>
    <row r="27" spans="1:19" s="45" customFormat="1" ht="48" customHeight="1">
      <c r="A27" s="192"/>
      <c r="B27" s="169">
        <f t="shared" si="0"/>
        <v>19</v>
      </c>
      <c r="C27" s="321" t="s">
        <v>448</v>
      </c>
      <c r="D27" s="322"/>
      <c r="E27" s="322"/>
      <c r="F27" s="322"/>
      <c r="G27" s="322"/>
      <c r="H27" s="323"/>
      <c r="I27" s="339" t="s">
        <v>7</v>
      </c>
      <c r="J27" s="340"/>
      <c r="K27" s="340"/>
      <c r="L27" s="341"/>
      <c r="M27" s="177" t="s">
        <v>50</v>
      </c>
      <c r="N27" s="178" t="s">
        <v>44</v>
      </c>
      <c r="O27" s="179" t="s">
        <v>911</v>
      </c>
      <c r="P27" s="44"/>
      <c r="S27" s="46"/>
    </row>
    <row r="28" spans="1:19" s="13" customFormat="1" ht="33" customHeight="1">
      <c r="A28" s="172"/>
      <c r="B28" s="169">
        <f t="shared" si="0"/>
        <v>20</v>
      </c>
      <c r="C28" s="282" t="s">
        <v>464</v>
      </c>
      <c r="D28" s="261"/>
      <c r="E28" s="261"/>
      <c r="F28" s="261"/>
      <c r="G28" s="261"/>
      <c r="H28" s="262"/>
      <c r="I28" s="263" t="s">
        <v>7</v>
      </c>
      <c r="J28" s="264"/>
      <c r="K28" s="264"/>
      <c r="L28" s="265"/>
      <c r="M28" s="170" t="s">
        <v>47</v>
      </c>
      <c r="N28" s="169" t="s">
        <v>44</v>
      </c>
      <c r="O28" s="171" t="s">
        <v>557</v>
      </c>
      <c r="P28" s="12"/>
      <c r="S28" s="14"/>
    </row>
    <row r="29" spans="1:19" s="13" customFormat="1" ht="48" customHeight="1">
      <c r="A29" s="168"/>
      <c r="B29" s="169">
        <f t="shared" si="0"/>
        <v>21</v>
      </c>
      <c r="C29" s="351" t="s">
        <v>48</v>
      </c>
      <c r="D29" s="261"/>
      <c r="E29" s="261"/>
      <c r="F29" s="261"/>
      <c r="G29" s="261"/>
      <c r="H29" s="262"/>
      <c r="I29" s="302" t="s">
        <v>7</v>
      </c>
      <c r="J29" s="275"/>
      <c r="K29" s="275"/>
      <c r="L29" s="276"/>
      <c r="M29" s="175" t="s">
        <v>49</v>
      </c>
      <c r="N29" s="169" t="s">
        <v>44</v>
      </c>
      <c r="O29" s="171" t="s">
        <v>553</v>
      </c>
      <c r="P29" s="12"/>
      <c r="R29" s="14"/>
    </row>
    <row r="30" spans="1:19" s="13" customFormat="1" ht="48" customHeight="1">
      <c r="A30" s="168"/>
      <c r="B30" s="169">
        <f t="shared" si="0"/>
        <v>22</v>
      </c>
      <c r="C30" s="310" t="s">
        <v>477</v>
      </c>
      <c r="D30" s="311"/>
      <c r="E30" s="311"/>
      <c r="F30" s="311"/>
      <c r="G30" s="311"/>
      <c r="H30" s="312"/>
      <c r="I30" s="302" t="s">
        <v>7</v>
      </c>
      <c r="J30" s="275"/>
      <c r="K30" s="275"/>
      <c r="L30" s="276"/>
      <c r="M30" s="175" t="s">
        <v>478</v>
      </c>
      <c r="N30" s="169" t="s">
        <v>44</v>
      </c>
      <c r="O30" s="171" t="s">
        <v>554</v>
      </c>
      <c r="P30" s="12"/>
      <c r="R30" s="14"/>
    </row>
    <row r="31" spans="1:19" s="13" customFormat="1" ht="48" customHeight="1">
      <c r="A31" s="172"/>
      <c r="B31" s="169">
        <f>B30+1</f>
        <v>23</v>
      </c>
      <c r="C31" s="282" t="s">
        <v>51</v>
      </c>
      <c r="D31" s="261"/>
      <c r="E31" s="261"/>
      <c r="F31" s="261"/>
      <c r="G31" s="261"/>
      <c r="H31" s="262"/>
      <c r="I31" s="263" t="s">
        <v>7</v>
      </c>
      <c r="J31" s="264"/>
      <c r="K31" s="264"/>
      <c r="L31" s="265"/>
      <c r="M31" s="170" t="s">
        <v>52</v>
      </c>
      <c r="N31" s="169" t="s">
        <v>53</v>
      </c>
      <c r="O31" s="171" t="s">
        <v>552</v>
      </c>
      <c r="P31" s="12"/>
      <c r="S31" s="14"/>
    </row>
    <row r="32" spans="1:19" s="13" customFormat="1" ht="48" customHeight="1">
      <c r="A32" s="172"/>
      <c r="B32" s="169">
        <f t="shared" si="0"/>
        <v>24</v>
      </c>
      <c r="C32" s="297" t="s">
        <v>408</v>
      </c>
      <c r="D32" s="280"/>
      <c r="E32" s="280"/>
      <c r="F32" s="280"/>
      <c r="G32" s="280"/>
      <c r="H32" s="281"/>
      <c r="I32" s="279" t="s">
        <v>7</v>
      </c>
      <c r="J32" s="264"/>
      <c r="K32" s="264"/>
      <c r="L32" s="265"/>
      <c r="M32" s="170" t="s">
        <v>409</v>
      </c>
      <c r="N32" s="189" t="s">
        <v>135</v>
      </c>
      <c r="O32" s="190" t="s">
        <v>968</v>
      </c>
      <c r="P32" s="12"/>
      <c r="S32" s="14"/>
    </row>
    <row r="33" spans="1:19" s="13" customFormat="1" ht="48" customHeight="1">
      <c r="A33" s="168"/>
      <c r="B33" s="169">
        <f t="shared" si="0"/>
        <v>25</v>
      </c>
      <c r="C33" s="351" t="s">
        <v>54</v>
      </c>
      <c r="D33" s="352"/>
      <c r="E33" s="352"/>
      <c r="F33" s="352"/>
      <c r="G33" s="352"/>
      <c r="H33" s="353"/>
      <c r="I33" s="302" t="s">
        <v>7</v>
      </c>
      <c r="J33" s="275"/>
      <c r="K33" s="275"/>
      <c r="L33" s="276"/>
      <c r="M33" s="175" t="s">
        <v>55</v>
      </c>
      <c r="N33" s="189" t="s">
        <v>53</v>
      </c>
      <c r="O33" s="190" t="s">
        <v>553</v>
      </c>
      <c r="P33" s="12"/>
      <c r="R33" s="14"/>
    </row>
    <row r="34" spans="1:19" s="13" customFormat="1" ht="48" customHeight="1">
      <c r="A34" s="168"/>
      <c r="B34" s="169">
        <f t="shared" si="0"/>
        <v>26</v>
      </c>
      <c r="C34" s="282" t="s">
        <v>56</v>
      </c>
      <c r="D34" s="261"/>
      <c r="E34" s="261"/>
      <c r="F34" s="261"/>
      <c r="G34" s="261"/>
      <c r="H34" s="262"/>
      <c r="I34" s="263" t="s">
        <v>7</v>
      </c>
      <c r="J34" s="264"/>
      <c r="K34" s="264"/>
      <c r="L34" s="265"/>
      <c r="M34" s="170" t="s">
        <v>57</v>
      </c>
      <c r="N34" s="189" t="s">
        <v>53</v>
      </c>
      <c r="O34" s="190" t="s">
        <v>553</v>
      </c>
      <c r="P34" s="12"/>
      <c r="S34" s="14"/>
    </row>
    <row r="35" spans="1:19" s="13" customFormat="1" ht="30" customHeight="1">
      <c r="A35" s="172"/>
      <c r="B35" s="169">
        <f t="shared" si="0"/>
        <v>27</v>
      </c>
      <c r="C35" s="282" t="s">
        <v>501</v>
      </c>
      <c r="D35" s="261"/>
      <c r="E35" s="261"/>
      <c r="F35" s="261"/>
      <c r="G35" s="261"/>
      <c r="H35" s="262"/>
      <c r="I35" s="263" t="s">
        <v>7</v>
      </c>
      <c r="J35" s="264"/>
      <c r="K35" s="264"/>
      <c r="L35" s="265"/>
      <c r="M35" s="191" t="s">
        <v>736</v>
      </c>
      <c r="N35" s="189" t="s">
        <v>910</v>
      </c>
      <c r="O35" s="190" t="s">
        <v>512</v>
      </c>
      <c r="P35" s="12"/>
      <c r="R35" s="14"/>
    </row>
    <row r="36" spans="1:19" s="13" customFormat="1" ht="30" customHeight="1">
      <c r="A36" s="172"/>
      <c r="B36" s="169">
        <f t="shared" si="0"/>
        <v>28</v>
      </c>
      <c r="C36" s="282" t="s">
        <v>503</v>
      </c>
      <c r="D36" s="261"/>
      <c r="E36" s="261"/>
      <c r="F36" s="261"/>
      <c r="G36" s="261"/>
      <c r="H36" s="262"/>
      <c r="I36" s="263" t="s">
        <v>7</v>
      </c>
      <c r="J36" s="264"/>
      <c r="K36" s="264"/>
      <c r="L36" s="265"/>
      <c r="M36" s="191" t="s">
        <v>738</v>
      </c>
      <c r="N36" s="189" t="s">
        <v>910</v>
      </c>
      <c r="O36" s="190" t="s">
        <v>512</v>
      </c>
      <c r="P36" s="12"/>
      <c r="R36" s="14"/>
    </row>
    <row r="37" spans="1:19" s="13" customFormat="1" ht="30" customHeight="1">
      <c r="A37" s="172"/>
      <c r="B37" s="169">
        <f t="shared" si="0"/>
        <v>29</v>
      </c>
      <c r="C37" s="282" t="s">
        <v>502</v>
      </c>
      <c r="D37" s="261"/>
      <c r="E37" s="261"/>
      <c r="F37" s="261"/>
      <c r="G37" s="261"/>
      <c r="H37" s="262"/>
      <c r="I37" s="263" t="s">
        <v>7</v>
      </c>
      <c r="J37" s="264"/>
      <c r="K37" s="264"/>
      <c r="L37" s="265"/>
      <c r="M37" s="191" t="s">
        <v>737</v>
      </c>
      <c r="N37" s="189" t="s">
        <v>910</v>
      </c>
      <c r="O37" s="190" t="s">
        <v>511</v>
      </c>
      <c r="P37" s="12"/>
      <c r="R37" s="14"/>
    </row>
    <row r="38" spans="1:19" s="13" customFormat="1" ht="30" customHeight="1">
      <c r="A38" s="172"/>
      <c r="B38" s="169">
        <f t="shared" si="0"/>
        <v>30</v>
      </c>
      <c r="C38" s="282" t="s">
        <v>504</v>
      </c>
      <c r="D38" s="261"/>
      <c r="E38" s="261"/>
      <c r="F38" s="261"/>
      <c r="G38" s="261"/>
      <c r="H38" s="262"/>
      <c r="I38" s="263" t="s">
        <v>7</v>
      </c>
      <c r="J38" s="264"/>
      <c r="K38" s="264"/>
      <c r="L38" s="265"/>
      <c r="M38" s="191" t="s">
        <v>740</v>
      </c>
      <c r="N38" s="189" t="s">
        <v>910</v>
      </c>
      <c r="O38" s="190" t="s">
        <v>511</v>
      </c>
      <c r="P38" s="12"/>
      <c r="R38" s="14"/>
    </row>
    <row r="39" spans="1:19" s="13" customFormat="1" ht="33" customHeight="1">
      <c r="A39" s="172">
        <v>3</v>
      </c>
      <c r="B39" s="342" t="s">
        <v>59</v>
      </c>
      <c r="C39" s="343"/>
      <c r="D39" s="343"/>
      <c r="E39" s="343"/>
      <c r="F39" s="343"/>
      <c r="G39" s="343"/>
      <c r="H39" s="344"/>
      <c r="I39" s="263"/>
      <c r="J39" s="264"/>
      <c r="K39" s="264"/>
      <c r="L39" s="265"/>
      <c r="M39" s="170" t="s">
        <v>10</v>
      </c>
      <c r="N39" s="169" t="s">
        <v>10</v>
      </c>
      <c r="O39" s="193" t="s">
        <v>10</v>
      </c>
      <c r="P39" s="12"/>
      <c r="R39" s="14"/>
    </row>
    <row r="40" spans="1:19" s="13" customFormat="1" ht="33" customHeight="1">
      <c r="A40" s="172"/>
      <c r="B40" s="169">
        <v>31</v>
      </c>
      <c r="C40" s="260" t="s">
        <v>77</v>
      </c>
      <c r="D40" s="261"/>
      <c r="E40" s="261"/>
      <c r="F40" s="261"/>
      <c r="G40" s="261"/>
      <c r="H40" s="262"/>
      <c r="I40" s="263" t="s">
        <v>78</v>
      </c>
      <c r="J40" s="264"/>
      <c r="K40" s="264"/>
      <c r="L40" s="265"/>
      <c r="M40" s="170" t="s">
        <v>79</v>
      </c>
      <c r="N40" s="169" t="s">
        <v>18</v>
      </c>
      <c r="O40" s="171" t="s">
        <v>559</v>
      </c>
      <c r="P40" s="12"/>
      <c r="R40" s="14"/>
    </row>
    <row r="41" spans="1:19" s="13" customFormat="1" ht="33" customHeight="1">
      <c r="A41" s="172"/>
      <c r="B41" s="169">
        <v>32</v>
      </c>
      <c r="C41" s="194" t="s">
        <v>471</v>
      </c>
      <c r="D41" s="195"/>
      <c r="E41" s="195"/>
      <c r="F41" s="195"/>
      <c r="G41" s="195"/>
      <c r="H41" s="196"/>
      <c r="I41" s="263" t="s">
        <v>7</v>
      </c>
      <c r="J41" s="264"/>
      <c r="K41" s="264"/>
      <c r="L41" s="265"/>
      <c r="M41" s="191" t="s">
        <v>472</v>
      </c>
      <c r="N41" s="169" t="s">
        <v>61</v>
      </c>
      <c r="O41" s="171" t="s">
        <v>560</v>
      </c>
      <c r="P41" s="12"/>
      <c r="R41" s="14"/>
    </row>
    <row r="42" spans="1:19" s="13" customFormat="1" ht="33" customHeight="1">
      <c r="A42" s="168"/>
      <c r="B42" s="169">
        <v>33</v>
      </c>
      <c r="C42" s="260" t="s">
        <v>488</v>
      </c>
      <c r="D42" s="261"/>
      <c r="E42" s="261"/>
      <c r="F42" s="261"/>
      <c r="G42" s="261"/>
      <c r="H42" s="262"/>
      <c r="I42" s="263" t="s">
        <v>7</v>
      </c>
      <c r="J42" s="264"/>
      <c r="K42" s="264"/>
      <c r="L42" s="265"/>
      <c r="M42" s="170" t="s">
        <v>60</v>
      </c>
      <c r="N42" s="169" t="s">
        <v>18</v>
      </c>
      <c r="O42" s="171" t="s">
        <v>564</v>
      </c>
      <c r="P42" s="12"/>
      <c r="R42" s="14"/>
    </row>
    <row r="43" spans="1:19" s="13" customFormat="1" ht="33" customHeight="1">
      <c r="A43" s="172"/>
      <c r="B43" s="169">
        <v>34</v>
      </c>
      <c r="C43" s="297" t="s">
        <v>62</v>
      </c>
      <c r="D43" s="261"/>
      <c r="E43" s="261"/>
      <c r="F43" s="261"/>
      <c r="G43" s="261"/>
      <c r="H43" s="262"/>
      <c r="I43" s="263" t="s">
        <v>63</v>
      </c>
      <c r="J43" s="264"/>
      <c r="K43" s="264"/>
      <c r="L43" s="265"/>
      <c r="M43" s="170" t="s">
        <v>64</v>
      </c>
      <c r="N43" s="169" t="s">
        <v>15</v>
      </c>
      <c r="O43" s="171" t="s">
        <v>562</v>
      </c>
      <c r="P43" s="12"/>
      <c r="R43" s="14"/>
    </row>
    <row r="44" spans="1:19" s="13" customFormat="1" ht="33" customHeight="1">
      <c r="A44" s="168"/>
      <c r="B44" s="169">
        <v>35</v>
      </c>
      <c r="C44" s="310" t="s">
        <v>65</v>
      </c>
      <c r="D44" s="311"/>
      <c r="E44" s="311"/>
      <c r="F44" s="311"/>
      <c r="G44" s="311"/>
      <c r="H44" s="312"/>
      <c r="I44" s="302" t="s">
        <v>7</v>
      </c>
      <c r="J44" s="275"/>
      <c r="K44" s="275"/>
      <c r="L44" s="276"/>
      <c r="M44" s="175" t="s">
        <v>66</v>
      </c>
      <c r="N44" s="197" t="s">
        <v>15</v>
      </c>
      <c r="O44" s="198" t="s">
        <v>561</v>
      </c>
      <c r="P44" s="12"/>
      <c r="R44" s="14"/>
    </row>
    <row r="45" spans="1:19" s="13" customFormat="1" ht="48" customHeight="1">
      <c r="A45" s="168"/>
      <c r="B45" s="169">
        <v>36</v>
      </c>
      <c r="C45" s="297" t="s">
        <v>489</v>
      </c>
      <c r="D45" s="303"/>
      <c r="E45" s="303"/>
      <c r="F45" s="303"/>
      <c r="G45" s="303"/>
      <c r="H45" s="304"/>
      <c r="I45" s="279" t="s">
        <v>7</v>
      </c>
      <c r="J45" s="264"/>
      <c r="K45" s="264"/>
      <c r="L45" s="265"/>
      <c r="M45" s="199" t="s">
        <v>67</v>
      </c>
      <c r="N45" s="189" t="s">
        <v>15</v>
      </c>
      <c r="O45" s="190" t="s">
        <v>566</v>
      </c>
      <c r="P45" s="12"/>
      <c r="R45" s="14"/>
    </row>
    <row r="46" spans="1:19" s="13" customFormat="1" ht="75">
      <c r="A46" s="168"/>
      <c r="B46" s="169">
        <v>37</v>
      </c>
      <c r="C46" s="297" t="s">
        <v>943</v>
      </c>
      <c r="D46" s="303"/>
      <c r="E46" s="303"/>
      <c r="F46" s="303"/>
      <c r="G46" s="303"/>
      <c r="H46" s="304"/>
      <c r="I46" s="279"/>
      <c r="J46" s="337"/>
      <c r="K46" s="337"/>
      <c r="L46" s="338"/>
      <c r="M46" s="199" t="s">
        <v>944</v>
      </c>
      <c r="N46" s="189" t="s">
        <v>8</v>
      </c>
      <c r="O46" s="190" t="s">
        <v>945</v>
      </c>
      <c r="P46" s="12"/>
      <c r="R46" s="14"/>
    </row>
    <row r="47" spans="1:19" s="32" customFormat="1" ht="30" customHeight="1">
      <c r="A47" s="200"/>
      <c r="B47" s="169">
        <v>38</v>
      </c>
      <c r="C47" s="345" t="s">
        <v>469</v>
      </c>
      <c r="D47" s="346"/>
      <c r="E47" s="346"/>
      <c r="F47" s="346"/>
      <c r="G47" s="346"/>
      <c r="H47" s="347"/>
      <c r="I47" s="348" t="s">
        <v>7</v>
      </c>
      <c r="J47" s="349"/>
      <c r="K47" s="349"/>
      <c r="L47" s="350"/>
      <c r="M47" s="201" t="s">
        <v>68</v>
      </c>
      <c r="N47" s="202" t="s">
        <v>69</v>
      </c>
      <c r="O47" s="203" t="s">
        <v>912</v>
      </c>
      <c r="P47" s="41"/>
      <c r="R47" s="42"/>
    </row>
    <row r="48" spans="1:19" s="13" customFormat="1" ht="33" customHeight="1">
      <c r="A48" s="172"/>
      <c r="B48" s="169">
        <v>39</v>
      </c>
      <c r="C48" s="297" t="s">
        <v>94</v>
      </c>
      <c r="D48" s="261"/>
      <c r="E48" s="261"/>
      <c r="F48" s="261"/>
      <c r="G48" s="261"/>
      <c r="H48" s="262"/>
      <c r="I48" s="279" t="s">
        <v>7</v>
      </c>
      <c r="J48" s="264"/>
      <c r="K48" s="264"/>
      <c r="L48" s="265"/>
      <c r="M48" s="170" t="s">
        <v>95</v>
      </c>
      <c r="N48" s="189" t="s">
        <v>44</v>
      </c>
      <c r="O48" s="190" t="s">
        <v>563</v>
      </c>
      <c r="P48" s="12"/>
      <c r="R48" s="14"/>
    </row>
    <row r="49" spans="1:18" s="13" customFormat="1" ht="48" customHeight="1">
      <c r="A49" s="172"/>
      <c r="B49" s="169">
        <v>40</v>
      </c>
      <c r="C49" s="297" t="s">
        <v>72</v>
      </c>
      <c r="D49" s="261"/>
      <c r="E49" s="261"/>
      <c r="F49" s="261"/>
      <c r="G49" s="261"/>
      <c r="H49" s="262"/>
      <c r="I49" s="263" t="s">
        <v>73</v>
      </c>
      <c r="J49" s="264"/>
      <c r="K49" s="264"/>
      <c r="L49" s="265"/>
      <c r="M49" s="170" t="s">
        <v>74</v>
      </c>
      <c r="N49" s="189" t="s">
        <v>44</v>
      </c>
      <c r="O49" s="190" t="s">
        <v>565</v>
      </c>
      <c r="P49" s="12"/>
      <c r="R49" s="14"/>
    </row>
    <row r="50" spans="1:18" s="13" customFormat="1" ht="30" customHeight="1">
      <c r="A50" s="172"/>
      <c r="B50" s="169">
        <v>41</v>
      </c>
      <c r="C50" s="282" t="s">
        <v>75</v>
      </c>
      <c r="D50" s="261"/>
      <c r="E50" s="261"/>
      <c r="F50" s="261"/>
      <c r="G50" s="261"/>
      <c r="H50" s="262"/>
      <c r="I50" s="263" t="s">
        <v>7</v>
      </c>
      <c r="J50" s="264"/>
      <c r="K50" s="264"/>
      <c r="L50" s="265"/>
      <c r="M50" s="191" t="s">
        <v>497</v>
      </c>
      <c r="N50" s="189" t="s">
        <v>910</v>
      </c>
      <c r="O50" s="190" t="s">
        <v>511</v>
      </c>
      <c r="P50" s="12"/>
      <c r="R50" s="14"/>
    </row>
    <row r="51" spans="1:18" s="13" customFormat="1" ht="30" customHeight="1">
      <c r="A51" s="172"/>
      <c r="B51" s="169">
        <v>42</v>
      </c>
      <c r="C51" s="282" t="s">
        <v>499</v>
      </c>
      <c r="D51" s="261"/>
      <c r="E51" s="261"/>
      <c r="F51" s="261"/>
      <c r="G51" s="261"/>
      <c r="H51" s="262"/>
      <c r="I51" s="263" t="s">
        <v>7</v>
      </c>
      <c r="J51" s="264"/>
      <c r="K51" s="264"/>
      <c r="L51" s="265"/>
      <c r="M51" s="191" t="s">
        <v>500</v>
      </c>
      <c r="N51" s="189" t="s">
        <v>910</v>
      </c>
      <c r="O51" s="190" t="s">
        <v>512</v>
      </c>
      <c r="P51" s="12"/>
      <c r="R51" s="14"/>
    </row>
    <row r="52" spans="1:18" s="13" customFormat="1" ht="33" customHeight="1">
      <c r="A52" s="172">
        <v>4</v>
      </c>
      <c r="B52" s="342" t="s">
        <v>76</v>
      </c>
      <c r="C52" s="343"/>
      <c r="D52" s="343"/>
      <c r="E52" s="343"/>
      <c r="F52" s="343"/>
      <c r="G52" s="343"/>
      <c r="H52" s="344"/>
      <c r="I52" s="263"/>
      <c r="J52" s="264"/>
      <c r="K52" s="264"/>
      <c r="L52" s="265"/>
      <c r="M52" s="170"/>
      <c r="N52" s="169"/>
      <c r="O52" s="173"/>
      <c r="P52" s="12"/>
      <c r="R52" s="14"/>
    </row>
    <row r="53" spans="1:18" s="13" customFormat="1" ht="33" customHeight="1">
      <c r="A53" s="204"/>
      <c r="B53" s="169">
        <v>43</v>
      </c>
      <c r="C53" s="260" t="s">
        <v>97</v>
      </c>
      <c r="D53" s="269"/>
      <c r="E53" s="269"/>
      <c r="F53" s="269"/>
      <c r="G53" s="269"/>
      <c r="H53" s="270"/>
      <c r="I53" s="263" t="s">
        <v>7</v>
      </c>
      <c r="J53" s="264"/>
      <c r="K53" s="264"/>
      <c r="L53" s="265"/>
      <c r="M53" s="170" t="s">
        <v>98</v>
      </c>
      <c r="N53" s="169" t="s">
        <v>8</v>
      </c>
      <c r="O53" s="171" t="s">
        <v>567</v>
      </c>
      <c r="P53" s="16"/>
      <c r="R53" s="14"/>
    </row>
    <row r="54" spans="1:18" s="13" customFormat="1" ht="33" customHeight="1">
      <c r="A54" s="204"/>
      <c r="B54" s="169">
        <v>44</v>
      </c>
      <c r="C54" s="260" t="s">
        <v>216</v>
      </c>
      <c r="D54" s="269"/>
      <c r="E54" s="269"/>
      <c r="F54" s="269"/>
      <c r="G54" s="269"/>
      <c r="H54" s="270"/>
      <c r="I54" s="279" t="s">
        <v>7</v>
      </c>
      <c r="J54" s="337"/>
      <c r="K54" s="337"/>
      <c r="L54" s="338"/>
      <c r="M54" s="170" t="s">
        <v>217</v>
      </c>
      <c r="N54" s="189" t="s">
        <v>18</v>
      </c>
      <c r="O54" s="171" t="s">
        <v>913</v>
      </c>
      <c r="P54" s="16"/>
      <c r="R54" s="14"/>
    </row>
    <row r="55" spans="1:18" s="13" customFormat="1" ht="33" customHeight="1">
      <c r="A55" s="204"/>
      <c r="B55" s="169">
        <v>45</v>
      </c>
      <c r="C55" s="260" t="s">
        <v>83</v>
      </c>
      <c r="D55" s="269"/>
      <c r="E55" s="269"/>
      <c r="F55" s="269"/>
      <c r="G55" s="269"/>
      <c r="H55" s="270"/>
      <c r="I55" s="279" t="s">
        <v>7</v>
      </c>
      <c r="J55" s="264"/>
      <c r="K55" s="264"/>
      <c r="L55" s="265"/>
      <c r="M55" s="170" t="s">
        <v>84</v>
      </c>
      <c r="N55" s="189" t="s">
        <v>69</v>
      </c>
      <c r="O55" s="190" t="s">
        <v>571</v>
      </c>
      <c r="P55" s="16"/>
      <c r="R55" s="14"/>
    </row>
    <row r="56" spans="1:18" s="13" customFormat="1" ht="48" customHeight="1">
      <c r="A56" s="204"/>
      <c r="B56" s="169">
        <v>46</v>
      </c>
      <c r="C56" s="260" t="s">
        <v>85</v>
      </c>
      <c r="D56" s="261"/>
      <c r="E56" s="261"/>
      <c r="F56" s="261"/>
      <c r="G56" s="261"/>
      <c r="H56" s="262"/>
      <c r="I56" s="279" t="s">
        <v>7</v>
      </c>
      <c r="J56" s="264"/>
      <c r="K56" s="264"/>
      <c r="L56" s="265"/>
      <c r="M56" s="170" t="s">
        <v>86</v>
      </c>
      <c r="N56" s="169" t="s">
        <v>69</v>
      </c>
      <c r="O56" s="171" t="s">
        <v>568</v>
      </c>
      <c r="P56" s="16"/>
      <c r="R56" s="14"/>
    </row>
    <row r="57" spans="1:18" s="13" customFormat="1" ht="33" customHeight="1">
      <c r="A57" s="172"/>
      <c r="B57" s="169">
        <v>47</v>
      </c>
      <c r="C57" s="297" t="s">
        <v>87</v>
      </c>
      <c r="D57" s="303"/>
      <c r="E57" s="303"/>
      <c r="F57" s="303"/>
      <c r="G57" s="303"/>
      <c r="H57" s="304"/>
      <c r="I57" s="279" t="s">
        <v>7</v>
      </c>
      <c r="J57" s="264"/>
      <c r="K57" s="264"/>
      <c r="L57" s="265"/>
      <c r="M57" s="170" t="s">
        <v>88</v>
      </c>
      <c r="N57" s="169" t="s">
        <v>15</v>
      </c>
      <c r="O57" s="171" t="s">
        <v>574</v>
      </c>
      <c r="P57" s="12"/>
      <c r="R57" s="14"/>
    </row>
    <row r="58" spans="1:18" s="13" customFormat="1" ht="33" customHeight="1">
      <c r="A58" s="172"/>
      <c r="B58" s="169">
        <v>48</v>
      </c>
      <c r="C58" s="181" t="s">
        <v>107</v>
      </c>
      <c r="D58" s="182"/>
      <c r="E58" s="182"/>
      <c r="F58" s="182"/>
      <c r="G58" s="182"/>
      <c r="H58" s="183"/>
      <c r="I58" s="279" t="s">
        <v>7</v>
      </c>
      <c r="J58" s="264"/>
      <c r="K58" s="264"/>
      <c r="L58" s="265"/>
      <c r="M58" s="184" t="s">
        <v>108</v>
      </c>
      <c r="N58" s="169" t="s">
        <v>15</v>
      </c>
      <c r="O58" s="171" t="s">
        <v>570</v>
      </c>
      <c r="P58" s="12"/>
      <c r="R58" s="14"/>
    </row>
    <row r="59" spans="1:18" s="13" customFormat="1" ht="33" customHeight="1">
      <c r="A59" s="172"/>
      <c r="B59" s="169">
        <v>49</v>
      </c>
      <c r="C59" s="181" t="s">
        <v>475</v>
      </c>
      <c r="D59" s="182"/>
      <c r="E59" s="182"/>
      <c r="F59" s="182"/>
      <c r="G59" s="182"/>
      <c r="H59" s="183"/>
      <c r="I59" s="279" t="s">
        <v>7</v>
      </c>
      <c r="J59" s="264"/>
      <c r="K59" s="264"/>
      <c r="L59" s="265"/>
      <c r="M59" s="170" t="s">
        <v>93</v>
      </c>
      <c r="N59" s="169" t="s">
        <v>31</v>
      </c>
      <c r="O59" s="171" t="s">
        <v>572</v>
      </c>
      <c r="P59" s="12"/>
      <c r="R59" s="14"/>
    </row>
    <row r="60" spans="1:18" s="45" customFormat="1" ht="33" customHeight="1">
      <c r="A60" s="192"/>
      <c r="B60" s="169">
        <v>50</v>
      </c>
      <c r="C60" s="322" t="s">
        <v>91</v>
      </c>
      <c r="D60" s="322"/>
      <c r="E60" s="322"/>
      <c r="F60" s="322"/>
      <c r="G60" s="322"/>
      <c r="H60" s="323"/>
      <c r="I60" s="339" t="s">
        <v>7</v>
      </c>
      <c r="J60" s="340"/>
      <c r="K60" s="340"/>
      <c r="L60" s="341"/>
      <c r="M60" s="205" t="s">
        <v>92</v>
      </c>
      <c r="N60" s="178" t="s">
        <v>44</v>
      </c>
      <c r="O60" s="179" t="s">
        <v>573</v>
      </c>
      <c r="P60" s="44"/>
      <c r="R60" s="46"/>
    </row>
    <row r="61" spans="1:18" s="13" customFormat="1" ht="48" customHeight="1">
      <c r="A61" s="172"/>
      <c r="B61" s="169">
        <v>51</v>
      </c>
      <c r="C61" s="303" t="s">
        <v>473</v>
      </c>
      <c r="D61" s="303"/>
      <c r="E61" s="303"/>
      <c r="F61" s="303"/>
      <c r="G61" s="303"/>
      <c r="H61" s="304"/>
      <c r="I61" s="279" t="s">
        <v>7</v>
      </c>
      <c r="J61" s="264"/>
      <c r="K61" s="264"/>
      <c r="L61" s="265"/>
      <c r="M61" s="206" t="s">
        <v>474</v>
      </c>
      <c r="N61" s="169" t="s">
        <v>44</v>
      </c>
      <c r="O61" s="171" t="s">
        <v>569</v>
      </c>
      <c r="P61" s="12"/>
      <c r="R61" s="14"/>
    </row>
    <row r="62" spans="1:18" s="13" customFormat="1" ht="30" customHeight="1">
      <c r="A62" s="172"/>
      <c r="B62" s="169">
        <v>52</v>
      </c>
      <c r="C62" s="282" t="s">
        <v>58</v>
      </c>
      <c r="D62" s="261"/>
      <c r="E62" s="261"/>
      <c r="F62" s="261"/>
      <c r="G62" s="261"/>
      <c r="H62" s="262"/>
      <c r="I62" s="263" t="s">
        <v>7</v>
      </c>
      <c r="J62" s="264"/>
      <c r="K62" s="264"/>
      <c r="L62" s="265"/>
      <c r="M62" s="191" t="s">
        <v>498</v>
      </c>
      <c r="N62" s="189" t="s">
        <v>910</v>
      </c>
      <c r="O62" s="190" t="s">
        <v>512</v>
      </c>
      <c r="P62" s="12"/>
      <c r="R62" s="14"/>
    </row>
    <row r="63" spans="1:18" s="13" customFormat="1" ht="33" customHeight="1">
      <c r="A63" s="172">
        <v>5</v>
      </c>
      <c r="B63" s="342" t="s">
        <v>96</v>
      </c>
      <c r="C63" s="343"/>
      <c r="D63" s="343"/>
      <c r="E63" s="343"/>
      <c r="F63" s="343"/>
      <c r="G63" s="343"/>
      <c r="H63" s="344"/>
      <c r="I63" s="263"/>
      <c r="J63" s="264"/>
      <c r="K63" s="264"/>
      <c r="L63" s="265"/>
      <c r="M63" s="170"/>
      <c r="N63" s="169"/>
      <c r="O63" s="173"/>
      <c r="P63" s="12"/>
      <c r="R63" s="14"/>
    </row>
    <row r="64" spans="1:18" s="13" customFormat="1" ht="33" customHeight="1">
      <c r="A64" s="172"/>
      <c r="B64" s="169">
        <v>53</v>
      </c>
      <c r="C64" s="271" t="s">
        <v>941</v>
      </c>
      <c r="D64" s="269"/>
      <c r="E64" s="269"/>
      <c r="F64" s="269"/>
      <c r="G64" s="269"/>
      <c r="H64" s="270"/>
      <c r="I64" s="263" t="s">
        <v>7</v>
      </c>
      <c r="J64" s="264"/>
      <c r="K64" s="264"/>
      <c r="L64" s="265"/>
      <c r="M64" s="170" t="s">
        <v>942</v>
      </c>
      <c r="N64" s="169" t="s">
        <v>8</v>
      </c>
      <c r="O64" s="171" t="s">
        <v>575</v>
      </c>
      <c r="P64" s="12"/>
      <c r="R64" s="14"/>
    </row>
    <row r="65" spans="1:18" s="13" customFormat="1" ht="30" customHeight="1">
      <c r="A65" s="172"/>
      <c r="B65" s="169">
        <v>54</v>
      </c>
      <c r="C65" s="260" t="s">
        <v>948</v>
      </c>
      <c r="D65" s="280"/>
      <c r="E65" s="280"/>
      <c r="F65" s="280"/>
      <c r="G65" s="280"/>
      <c r="H65" s="281"/>
      <c r="I65" s="263" t="s">
        <v>7</v>
      </c>
      <c r="J65" s="264"/>
      <c r="K65" s="264"/>
      <c r="L65" s="265"/>
      <c r="M65" s="170" t="s">
        <v>949</v>
      </c>
      <c r="N65" s="169" t="s">
        <v>18</v>
      </c>
      <c r="O65" s="171" t="s">
        <v>576</v>
      </c>
      <c r="P65" s="12"/>
      <c r="R65" s="14"/>
    </row>
    <row r="66" spans="1:18" s="13" customFormat="1" ht="30" customHeight="1">
      <c r="A66" s="172"/>
      <c r="B66" s="169">
        <v>55</v>
      </c>
      <c r="C66" s="260" t="s">
        <v>80</v>
      </c>
      <c r="D66" s="261"/>
      <c r="E66" s="261"/>
      <c r="F66" s="261"/>
      <c r="G66" s="261"/>
      <c r="H66" s="262"/>
      <c r="I66" s="263" t="s">
        <v>81</v>
      </c>
      <c r="J66" s="264"/>
      <c r="K66" s="264"/>
      <c r="L66" s="265"/>
      <c r="M66" s="170" t="s">
        <v>82</v>
      </c>
      <c r="N66" s="169" t="s">
        <v>18</v>
      </c>
      <c r="O66" s="171" t="s">
        <v>913</v>
      </c>
      <c r="P66" s="12"/>
      <c r="R66" s="14"/>
    </row>
    <row r="67" spans="1:18" s="13" customFormat="1" ht="33" customHeight="1">
      <c r="A67" s="172"/>
      <c r="B67" s="169">
        <v>56</v>
      </c>
      <c r="C67" s="260" t="s">
        <v>102</v>
      </c>
      <c r="D67" s="308"/>
      <c r="E67" s="308"/>
      <c r="F67" s="308"/>
      <c r="G67" s="308"/>
      <c r="H67" s="309"/>
      <c r="I67" s="263" t="s">
        <v>103</v>
      </c>
      <c r="J67" s="264"/>
      <c r="K67" s="264"/>
      <c r="L67" s="265"/>
      <c r="M67" s="170" t="s">
        <v>104</v>
      </c>
      <c r="N67" s="169" t="s">
        <v>15</v>
      </c>
      <c r="O67" s="171" t="s">
        <v>579</v>
      </c>
      <c r="P67" s="12"/>
      <c r="R67" s="14"/>
    </row>
    <row r="68" spans="1:18" s="13" customFormat="1" ht="33" customHeight="1">
      <c r="A68" s="172"/>
      <c r="B68" s="169">
        <v>57</v>
      </c>
      <c r="C68" s="297" t="s">
        <v>105</v>
      </c>
      <c r="D68" s="280"/>
      <c r="E68" s="280"/>
      <c r="F68" s="280"/>
      <c r="G68" s="280"/>
      <c r="H68" s="281"/>
      <c r="I68" s="263" t="s">
        <v>7</v>
      </c>
      <c r="J68" s="264"/>
      <c r="K68" s="264"/>
      <c r="L68" s="265"/>
      <c r="M68" s="170" t="s">
        <v>106</v>
      </c>
      <c r="N68" s="169" t="s">
        <v>18</v>
      </c>
      <c r="O68" s="171" t="s">
        <v>580</v>
      </c>
      <c r="P68" s="12"/>
      <c r="R68" s="14"/>
    </row>
    <row r="69" spans="1:18" s="13" customFormat="1" ht="33" customHeight="1">
      <c r="A69" s="172"/>
      <c r="B69" s="169">
        <v>58</v>
      </c>
      <c r="C69" s="297" t="s">
        <v>109</v>
      </c>
      <c r="D69" s="280"/>
      <c r="E69" s="280"/>
      <c r="F69" s="280"/>
      <c r="G69" s="280"/>
      <c r="H69" s="281"/>
      <c r="I69" s="263" t="s">
        <v>7</v>
      </c>
      <c r="J69" s="264"/>
      <c r="K69" s="264"/>
      <c r="L69" s="265"/>
      <c r="M69" s="170" t="s">
        <v>110</v>
      </c>
      <c r="N69" s="169" t="s">
        <v>18</v>
      </c>
      <c r="O69" s="171" t="s">
        <v>577</v>
      </c>
      <c r="P69" s="12"/>
      <c r="R69" s="14"/>
    </row>
    <row r="70" spans="1:18" s="15" customFormat="1" ht="33" customHeight="1">
      <c r="A70" s="172"/>
      <c r="B70" s="169">
        <v>59</v>
      </c>
      <c r="C70" s="297" t="s">
        <v>323</v>
      </c>
      <c r="D70" s="303"/>
      <c r="E70" s="303"/>
      <c r="F70" s="303"/>
      <c r="G70" s="303"/>
      <c r="H70" s="304"/>
      <c r="I70" s="263" t="s">
        <v>7</v>
      </c>
      <c r="J70" s="264"/>
      <c r="K70" s="264"/>
      <c r="L70" s="265"/>
      <c r="M70" s="170" t="s">
        <v>324</v>
      </c>
      <c r="N70" s="169" t="s">
        <v>15</v>
      </c>
      <c r="O70" s="171" t="s">
        <v>581</v>
      </c>
      <c r="P70" s="18"/>
      <c r="R70" s="19"/>
    </row>
    <row r="71" spans="1:18" s="15" customFormat="1" ht="33" customHeight="1">
      <c r="A71" s="172"/>
      <c r="B71" s="169">
        <v>60</v>
      </c>
      <c r="C71" s="297" t="s">
        <v>111</v>
      </c>
      <c r="D71" s="261"/>
      <c r="E71" s="261"/>
      <c r="F71" s="261"/>
      <c r="G71" s="261"/>
      <c r="H71" s="262"/>
      <c r="I71" s="263" t="s">
        <v>112</v>
      </c>
      <c r="J71" s="264"/>
      <c r="K71" s="264"/>
      <c r="L71" s="265"/>
      <c r="M71" s="170" t="s">
        <v>113</v>
      </c>
      <c r="N71" s="189" t="s">
        <v>31</v>
      </c>
      <c r="O71" s="190" t="s">
        <v>578</v>
      </c>
      <c r="P71" s="18"/>
      <c r="R71" s="19"/>
    </row>
    <row r="72" spans="1:18" s="15" customFormat="1" ht="33" customHeight="1">
      <c r="A72" s="172"/>
      <c r="B72" s="169">
        <v>61</v>
      </c>
      <c r="C72" s="334" t="s">
        <v>114</v>
      </c>
      <c r="D72" s="335"/>
      <c r="E72" s="335"/>
      <c r="F72" s="335"/>
      <c r="G72" s="335"/>
      <c r="H72" s="336"/>
      <c r="I72" s="263" t="s">
        <v>7</v>
      </c>
      <c r="J72" s="264"/>
      <c r="K72" s="264"/>
      <c r="L72" s="265"/>
      <c r="M72" s="170" t="s">
        <v>115</v>
      </c>
      <c r="N72" s="169" t="s">
        <v>31</v>
      </c>
      <c r="O72" s="171" t="s">
        <v>582</v>
      </c>
      <c r="P72" s="18"/>
      <c r="R72" s="19"/>
    </row>
    <row r="73" spans="1:18" s="13" customFormat="1" ht="30" customHeight="1">
      <c r="A73" s="172"/>
      <c r="B73" s="169">
        <v>62</v>
      </c>
      <c r="C73" s="282" t="s">
        <v>505</v>
      </c>
      <c r="D73" s="261"/>
      <c r="E73" s="261"/>
      <c r="F73" s="261"/>
      <c r="G73" s="261"/>
      <c r="H73" s="262"/>
      <c r="I73" s="263" t="s">
        <v>7</v>
      </c>
      <c r="J73" s="264"/>
      <c r="K73" s="264"/>
      <c r="L73" s="265"/>
      <c r="M73" s="191" t="s">
        <v>739</v>
      </c>
      <c r="N73" s="189" t="s">
        <v>910</v>
      </c>
      <c r="O73" s="190" t="s">
        <v>511</v>
      </c>
      <c r="P73" s="12"/>
      <c r="R73" s="14"/>
    </row>
    <row r="74" spans="1:18" s="15" customFormat="1" ht="33" customHeight="1">
      <c r="A74" s="172">
        <v>6</v>
      </c>
      <c r="B74" s="310" t="s">
        <v>119</v>
      </c>
      <c r="C74" s="311"/>
      <c r="D74" s="311"/>
      <c r="E74" s="311"/>
      <c r="F74" s="311"/>
      <c r="G74" s="311"/>
      <c r="H74" s="312"/>
      <c r="I74" s="333"/>
      <c r="J74" s="333"/>
      <c r="K74" s="333"/>
      <c r="L74" s="333"/>
      <c r="M74" s="170"/>
      <c r="N74" s="189"/>
      <c r="O74" s="208"/>
      <c r="P74" s="20"/>
      <c r="R74" s="19"/>
    </row>
    <row r="75" spans="1:18" s="13" customFormat="1" ht="33" customHeight="1">
      <c r="A75" s="174"/>
      <c r="B75" s="169">
        <v>63</v>
      </c>
      <c r="C75" s="313" t="s">
        <v>120</v>
      </c>
      <c r="D75" s="314"/>
      <c r="E75" s="314"/>
      <c r="F75" s="314"/>
      <c r="G75" s="314"/>
      <c r="H75" s="314"/>
      <c r="I75" s="315" t="s">
        <v>121</v>
      </c>
      <c r="J75" s="315"/>
      <c r="K75" s="315"/>
      <c r="L75" s="315"/>
      <c r="M75" s="175" t="s">
        <v>122</v>
      </c>
      <c r="N75" s="169" t="s">
        <v>8</v>
      </c>
      <c r="O75" s="171" t="s">
        <v>583</v>
      </c>
      <c r="P75" s="12"/>
      <c r="R75" s="14"/>
    </row>
    <row r="76" spans="1:18" s="13" customFormat="1" ht="48" customHeight="1">
      <c r="A76" s="174"/>
      <c r="B76" s="169">
        <v>64</v>
      </c>
      <c r="C76" s="313" t="s">
        <v>123</v>
      </c>
      <c r="D76" s="316"/>
      <c r="E76" s="316"/>
      <c r="F76" s="316"/>
      <c r="G76" s="316"/>
      <c r="H76" s="316"/>
      <c r="I76" s="317" t="s">
        <v>7</v>
      </c>
      <c r="J76" s="315"/>
      <c r="K76" s="315"/>
      <c r="L76" s="315"/>
      <c r="M76" s="175" t="s">
        <v>124</v>
      </c>
      <c r="N76" s="169" t="s">
        <v>15</v>
      </c>
      <c r="O76" s="171" t="s">
        <v>584</v>
      </c>
      <c r="P76" s="12"/>
      <c r="R76" s="14"/>
    </row>
    <row r="77" spans="1:18" s="13" customFormat="1" ht="48" customHeight="1">
      <c r="A77" s="174"/>
      <c r="B77" s="169">
        <v>65</v>
      </c>
      <c r="C77" s="313" t="s">
        <v>125</v>
      </c>
      <c r="D77" s="314"/>
      <c r="E77" s="314"/>
      <c r="F77" s="314"/>
      <c r="G77" s="314"/>
      <c r="H77" s="314"/>
      <c r="I77" s="317" t="s">
        <v>7</v>
      </c>
      <c r="J77" s="315"/>
      <c r="K77" s="315"/>
      <c r="L77" s="315"/>
      <c r="M77" s="175" t="s">
        <v>126</v>
      </c>
      <c r="N77" s="169" t="s">
        <v>15</v>
      </c>
      <c r="O77" s="171" t="s">
        <v>586</v>
      </c>
      <c r="P77" s="12"/>
      <c r="R77" s="14"/>
    </row>
    <row r="78" spans="1:18" s="13" customFormat="1" ht="48" customHeight="1">
      <c r="A78" s="168"/>
      <c r="B78" s="169">
        <v>66</v>
      </c>
      <c r="C78" s="313" t="s">
        <v>127</v>
      </c>
      <c r="D78" s="316"/>
      <c r="E78" s="316"/>
      <c r="F78" s="316"/>
      <c r="G78" s="316"/>
      <c r="H78" s="316"/>
      <c r="I78" s="317" t="s">
        <v>7</v>
      </c>
      <c r="J78" s="315"/>
      <c r="K78" s="315"/>
      <c r="L78" s="315"/>
      <c r="M78" s="199" t="s">
        <v>128</v>
      </c>
      <c r="N78" s="169" t="s">
        <v>18</v>
      </c>
      <c r="O78" s="171" t="s">
        <v>588</v>
      </c>
      <c r="P78" s="12"/>
      <c r="R78" s="14"/>
    </row>
    <row r="79" spans="1:18" s="13" customFormat="1" ht="57.75" customHeight="1">
      <c r="A79" s="174"/>
      <c r="B79" s="169">
        <v>67</v>
      </c>
      <c r="C79" s="310" t="s">
        <v>129</v>
      </c>
      <c r="D79" s="311"/>
      <c r="E79" s="311"/>
      <c r="F79" s="311"/>
      <c r="G79" s="311"/>
      <c r="H79" s="312"/>
      <c r="I79" s="302" t="s">
        <v>7</v>
      </c>
      <c r="J79" s="275"/>
      <c r="K79" s="275"/>
      <c r="L79" s="276"/>
      <c r="M79" s="175" t="s">
        <v>130</v>
      </c>
      <c r="N79" s="169" t="s">
        <v>31</v>
      </c>
      <c r="O79" s="171" t="s">
        <v>585</v>
      </c>
      <c r="P79" s="12"/>
      <c r="R79" s="14"/>
    </row>
    <row r="80" spans="1:18" s="13" customFormat="1" ht="48" customHeight="1">
      <c r="A80" s="174"/>
      <c r="B80" s="169">
        <v>68</v>
      </c>
      <c r="C80" s="310" t="s">
        <v>133</v>
      </c>
      <c r="D80" s="311"/>
      <c r="E80" s="311"/>
      <c r="F80" s="311"/>
      <c r="G80" s="311"/>
      <c r="H80" s="312"/>
      <c r="I80" s="302" t="s">
        <v>7</v>
      </c>
      <c r="J80" s="275"/>
      <c r="K80" s="275"/>
      <c r="L80" s="276"/>
      <c r="M80" s="209" t="s">
        <v>134</v>
      </c>
      <c r="N80" s="169" t="s">
        <v>53</v>
      </c>
      <c r="O80" s="171" t="s">
        <v>587</v>
      </c>
      <c r="P80" s="12"/>
      <c r="R80" s="14"/>
    </row>
    <row r="81" spans="1:18" s="13" customFormat="1" ht="30" customHeight="1">
      <c r="A81" s="172"/>
      <c r="B81" s="169">
        <v>69</v>
      </c>
      <c r="C81" s="282" t="s">
        <v>506</v>
      </c>
      <c r="D81" s="261"/>
      <c r="E81" s="261"/>
      <c r="F81" s="261"/>
      <c r="G81" s="261"/>
      <c r="H81" s="262"/>
      <c r="I81" s="263" t="s">
        <v>7</v>
      </c>
      <c r="J81" s="264"/>
      <c r="K81" s="264"/>
      <c r="L81" s="265"/>
      <c r="M81" s="191" t="s">
        <v>500</v>
      </c>
      <c r="N81" s="189" t="s">
        <v>910</v>
      </c>
      <c r="O81" s="190" t="s">
        <v>512</v>
      </c>
      <c r="P81" s="12"/>
      <c r="R81" s="14"/>
    </row>
    <row r="82" spans="1:18" s="13" customFormat="1" ht="30" customHeight="1">
      <c r="A82" s="172"/>
      <c r="B82" s="169">
        <v>70</v>
      </c>
      <c r="C82" s="282" t="s">
        <v>507</v>
      </c>
      <c r="D82" s="261"/>
      <c r="E82" s="261"/>
      <c r="F82" s="261"/>
      <c r="G82" s="261"/>
      <c r="H82" s="262"/>
      <c r="I82" s="263" t="s">
        <v>7</v>
      </c>
      <c r="J82" s="264"/>
      <c r="K82" s="264"/>
      <c r="L82" s="265"/>
      <c r="M82" s="191" t="s">
        <v>500</v>
      </c>
      <c r="N82" s="189" t="s">
        <v>910</v>
      </c>
      <c r="O82" s="190" t="s">
        <v>512</v>
      </c>
      <c r="P82" s="12"/>
      <c r="R82" s="14"/>
    </row>
    <row r="83" spans="1:18" s="13" customFormat="1" ht="30" customHeight="1">
      <c r="A83" s="172">
        <v>7</v>
      </c>
      <c r="B83" s="330" t="s">
        <v>136</v>
      </c>
      <c r="C83" s="331"/>
      <c r="D83" s="331"/>
      <c r="E83" s="331"/>
      <c r="F83" s="331"/>
      <c r="G83" s="331"/>
      <c r="H83" s="332"/>
      <c r="I83" s="263"/>
      <c r="J83" s="264"/>
      <c r="K83" s="264"/>
      <c r="L83" s="265"/>
      <c r="M83" s="170"/>
      <c r="N83" s="189"/>
      <c r="O83" s="208"/>
      <c r="P83" s="12"/>
      <c r="R83" s="14"/>
    </row>
    <row r="84" spans="1:18" s="13" customFormat="1" ht="30" customHeight="1">
      <c r="A84" s="168"/>
      <c r="B84" s="169">
        <v>71</v>
      </c>
      <c r="C84" s="271" t="s">
        <v>967</v>
      </c>
      <c r="D84" s="277"/>
      <c r="E84" s="277"/>
      <c r="F84" s="277"/>
      <c r="G84" s="277"/>
      <c r="H84" s="278"/>
      <c r="I84" s="302" t="s">
        <v>142</v>
      </c>
      <c r="J84" s="275"/>
      <c r="K84" s="275"/>
      <c r="L84" s="276"/>
      <c r="M84" s="209" t="s">
        <v>143</v>
      </c>
      <c r="N84" s="169" t="s">
        <v>69</v>
      </c>
      <c r="O84" s="190" t="s">
        <v>589</v>
      </c>
      <c r="P84" s="17"/>
      <c r="R84" s="14"/>
    </row>
    <row r="85" spans="1:18" s="13" customFormat="1" ht="33" customHeight="1">
      <c r="A85" s="168"/>
      <c r="B85" s="169">
        <v>72</v>
      </c>
      <c r="C85" s="260" t="s">
        <v>99</v>
      </c>
      <c r="D85" s="280"/>
      <c r="E85" s="280"/>
      <c r="F85" s="280"/>
      <c r="G85" s="280"/>
      <c r="H85" s="281"/>
      <c r="I85" s="263" t="s">
        <v>100</v>
      </c>
      <c r="J85" s="264"/>
      <c r="K85" s="264"/>
      <c r="L85" s="265"/>
      <c r="M85" s="170" t="s">
        <v>101</v>
      </c>
      <c r="N85" s="169" t="s">
        <v>18</v>
      </c>
      <c r="O85" s="190" t="s">
        <v>593</v>
      </c>
      <c r="P85" s="12"/>
      <c r="R85" s="14"/>
    </row>
    <row r="86" spans="1:18" s="13" customFormat="1" ht="33" customHeight="1">
      <c r="A86" s="168"/>
      <c r="B86" s="169">
        <v>73</v>
      </c>
      <c r="C86" s="260" t="s">
        <v>204</v>
      </c>
      <c r="D86" s="269"/>
      <c r="E86" s="269"/>
      <c r="F86" s="269"/>
      <c r="G86" s="269"/>
      <c r="H86" s="270"/>
      <c r="I86" s="279" t="s">
        <v>7</v>
      </c>
      <c r="J86" s="264"/>
      <c r="K86" s="264"/>
      <c r="L86" s="265"/>
      <c r="M86" s="191" t="s">
        <v>205</v>
      </c>
      <c r="N86" s="169" t="s">
        <v>69</v>
      </c>
      <c r="O86" s="171" t="s">
        <v>590</v>
      </c>
      <c r="P86" s="17"/>
      <c r="R86" s="14"/>
    </row>
    <row r="87" spans="1:18" s="13" customFormat="1" ht="33" customHeight="1">
      <c r="A87" s="168"/>
      <c r="B87" s="169">
        <v>74</v>
      </c>
      <c r="C87" s="260" t="s">
        <v>946</v>
      </c>
      <c r="D87" s="280"/>
      <c r="E87" s="280"/>
      <c r="F87" s="280"/>
      <c r="G87" s="280"/>
      <c r="H87" s="281"/>
      <c r="I87" s="263" t="s">
        <v>7</v>
      </c>
      <c r="J87" s="264"/>
      <c r="K87" s="264"/>
      <c r="L87" s="265"/>
      <c r="M87" s="170" t="s">
        <v>947</v>
      </c>
      <c r="N87" s="169" t="s">
        <v>15</v>
      </c>
      <c r="O87" s="171" t="s">
        <v>914</v>
      </c>
      <c r="P87" s="21"/>
      <c r="R87" s="14"/>
    </row>
    <row r="88" spans="1:18" s="13" customFormat="1" ht="33" customHeight="1">
      <c r="A88" s="168"/>
      <c r="B88" s="169">
        <v>75</v>
      </c>
      <c r="C88" s="297" t="s">
        <v>144</v>
      </c>
      <c r="D88" s="261"/>
      <c r="E88" s="261"/>
      <c r="F88" s="261"/>
      <c r="G88" s="261"/>
      <c r="H88" s="262"/>
      <c r="I88" s="263" t="s">
        <v>145</v>
      </c>
      <c r="J88" s="264"/>
      <c r="K88" s="264"/>
      <c r="L88" s="265"/>
      <c r="M88" s="170" t="s">
        <v>146</v>
      </c>
      <c r="N88" s="169" t="s">
        <v>15</v>
      </c>
      <c r="O88" s="171" t="s">
        <v>591</v>
      </c>
      <c r="P88" s="21"/>
      <c r="R88" s="14"/>
    </row>
    <row r="89" spans="1:18" s="13" customFormat="1" ht="48" customHeight="1">
      <c r="A89" s="168"/>
      <c r="B89" s="169">
        <v>76</v>
      </c>
      <c r="C89" s="297" t="s">
        <v>147</v>
      </c>
      <c r="D89" s="261"/>
      <c r="E89" s="261"/>
      <c r="F89" s="261"/>
      <c r="G89" s="261"/>
      <c r="H89" s="262"/>
      <c r="I89" s="263" t="s">
        <v>148</v>
      </c>
      <c r="J89" s="264"/>
      <c r="K89" s="264"/>
      <c r="L89" s="265"/>
      <c r="M89" s="170" t="s">
        <v>149</v>
      </c>
      <c r="N89" s="189" t="s">
        <v>15</v>
      </c>
      <c r="O89" s="190" t="s">
        <v>594</v>
      </c>
      <c r="P89" s="21"/>
      <c r="R89" s="14"/>
    </row>
    <row r="90" spans="1:18" s="13" customFormat="1" ht="48" customHeight="1">
      <c r="A90" s="168"/>
      <c r="B90" s="169">
        <v>77</v>
      </c>
      <c r="C90" s="297" t="s">
        <v>150</v>
      </c>
      <c r="D90" s="303"/>
      <c r="E90" s="303"/>
      <c r="F90" s="303"/>
      <c r="G90" s="303"/>
      <c r="H90" s="304"/>
      <c r="I90" s="279" t="s">
        <v>7</v>
      </c>
      <c r="J90" s="264"/>
      <c r="K90" s="264"/>
      <c r="L90" s="265"/>
      <c r="M90" s="170" t="s">
        <v>151</v>
      </c>
      <c r="N90" s="189" t="s">
        <v>18</v>
      </c>
      <c r="O90" s="190" t="s">
        <v>597</v>
      </c>
      <c r="P90" s="21"/>
      <c r="R90" s="14"/>
    </row>
    <row r="91" spans="1:18" s="13" customFormat="1" ht="48" customHeight="1">
      <c r="A91" s="168"/>
      <c r="B91" s="169">
        <v>78</v>
      </c>
      <c r="C91" s="181" t="s">
        <v>459</v>
      </c>
      <c r="D91" s="195"/>
      <c r="E91" s="195"/>
      <c r="F91" s="195"/>
      <c r="G91" s="195"/>
      <c r="H91" s="196"/>
      <c r="I91" s="279" t="s">
        <v>7</v>
      </c>
      <c r="J91" s="264"/>
      <c r="K91" s="264"/>
      <c r="L91" s="265"/>
      <c r="M91" s="170" t="s">
        <v>154</v>
      </c>
      <c r="N91" s="189" t="s">
        <v>69</v>
      </c>
      <c r="O91" s="190" t="s">
        <v>596</v>
      </c>
      <c r="P91" s="21"/>
      <c r="R91" s="14"/>
    </row>
    <row r="92" spans="1:18" s="13" customFormat="1" ht="33" customHeight="1">
      <c r="A92" s="168"/>
      <c r="B92" s="169">
        <v>79</v>
      </c>
      <c r="C92" s="181" t="s">
        <v>449</v>
      </c>
      <c r="D92" s="195"/>
      <c r="E92" s="195"/>
      <c r="F92" s="195"/>
      <c r="G92" s="195"/>
      <c r="H92" s="196"/>
      <c r="I92" s="279" t="s">
        <v>7</v>
      </c>
      <c r="J92" s="264"/>
      <c r="K92" s="264"/>
      <c r="L92" s="265"/>
      <c r="M92" s="170" t="s">
        <v>450</v>
      </c>
      <c r="N92" s="189" t="s">
        <v>69</v>
      </c>
      <c r="O92" s="190" t="s">
        <v>592</v>
      </c>
      <c r="P92" s="21"/>
      <c r="R92" s="14"/>
    </row>
    <row r="93" spans="1:18" s="13" customFormat="1" ht="33" customHeight="1">
      <c r="A93" s="168"/>
      <c r="B93" s="169">
        <v>80</v>
      </c>
      <c r="C93" s="297" t="s">
        <v>155</v>
      </c>
      <c r="D93" s="261"/>
      <c r="E93" s="261"/>
      <c r="F93" s="261"/>
      <c r="G93" s="261"/>
      <c r="H93" s="262"/>
      <c r="I93" s="263" t="s">
        <v>7</v>
      </c>
      <c r="J93" s="264"/>
      <c r="K93" s="264"/>
      <c r="L93" s="265"/>
      <c r="M93" s="170" t="s">
        <v>156</v>
      </c>
      <c r="N93" s="189" t="s">
        <v>31</v>
      </c>
      <c r="O93" s="190" t="s">
        <v>595</v>
      </c>
      <c r="P93" s="17"/>
      <c r="R93" s="14"/>
    </row>
    <row r="94" spans="1:18" s="13" customFormat="1" ht="33" customHeight="1">
      <c r="A94" s="168"/>
      <c r="B94" s="169">
        <v>81</v>
      </c>
      <c r="C94" s="297" t="s">
        <v>159</v>
      </c>
      <c r="D94" s="261"/>
      <c r="E94" s="261"/>
      <c r="F94" s="261"/>
      <c r="G94" s="261"/>
      <c r="H94" s="262"/>
      <c r="I94" s="263" t="s">
        <v>7</v>
      </c>
      <c r="J94" s="264"/>
      <c r="K94" s="264"/>
      <c r="L94" s="265"/>
      <c r="M94" s="170" t="s">
        <v>160</v>
      </c>
      <c r="N94" s="189" t="s">
        <v>31</v>
      </c>
      <c r="O94" s="162" t="s">
        <v>591</v>
      </c>
      <c r="P94" s="21"/>
      <c r="R94" s="14"/>
    </row>
    <row r="95" spans="1:18" s="13" customFormat="1" ht="33" customHeight="1">
      <c r="A95" s="168"/>
      <c r="B95" s="169">
        <v>82</v>
      </c>
      <c r="C95" s="297" t="s">
        <v>161</v>
      </c>
      <c r="D95" s="303"/>
      <c r="E95" s="303"/>
      <c r="F95" s="303"/>
      <c r="G95" s="303"/>
      <c r="H95" s="304"/>
      <c r="I95" s="263" t="s">
        <v>7</v>
      </c>
      <c r="J95" s="264"/>
      <c r="K95" s="264"/>
      <c r="L95" s="265"/>
      <c r="M95" s="170" t="s">
        <v>162</v>
      </c>
      <c r="N95" s="189" t="s">
        <v>31</v>
      </c>
      <c r="O95" s="162" t="s">
        <v>592</v>
      </c>
      <c r="P95" s="12"/>
      <c r="R95" s="14"/>
    </row>
    <row r="96" spans="1:18" s="13" customFormat="1" ht="48" customHeight="1">
      <c r="A96" s="168"/>
      <c r="B96" s="169">
        <v>83</v>
      </c>
      <c r="C96" s="297" t="s">
        <v>163</v>
      </c>
      <c r="D96" s="303"/>
      <c r="E96" s="303"/>
      <c r="F96" s="303"/>
      <c r="G96" s="303"/>
      <c r="H96" s="304"/>
      <c r="I96" s="263" t="s">
        <v>7</v>
      </c>
      <c r="J96" s="264"/>
      <c r="K96" s="264"/>
      <c r="L96" s="265"/>
      <c r="M96" s="170" t="s">
        <v>164</v>
      </c>
      <c r="N96" s="189" t="s">
        <v>31</v>
      </c>
      <c r="O96" s="162" t="s">
        <v>597</v>
      </c>
      <c r="P96" s="12"/>
      <c r="R96" s="14"/>
    </row>
    <row r="97" spans="1:18" s="13" customFormat="1" ht="30" customHeight="1">
      <c r="A97" s="172"/>
      <c r="B97" s="169">
        <v>84</v>
      </c>
      <c r="C97" s="282" t="s">
        <v>508</v>
      </c>
      <c r="D97" s="261"/>
      <c r="E97" s="261"/>
      <c r="F97" s="261"/>
      <c r="G97" s="261"/>
      <c r="H97" s="262"/>
      <c r="I97" s="263" t="s">
        <v>7</v>
      </c>
      <c r="J97" s="264"/>
      <c r="K97" s="264"/>
      <c r="L97" s="265"/>
      <c r="M97" s="191" t="s">
        <v>741</v>
      </c>
      <c r="N97" s="189" t="s">
        <v>910</v>
      </c>
      <c r="O97" s="190" t="s">
        <v>512</v>
      </c>
      <c r="P97" s="12"/>
      <c r="R97" s="14"/>
    </row>
    <row r="98" spans="1:18" s="13" customFormat="1" ht="30" customHeight="1">
      <c r="A98" s="172"/>
      <c r="B98" s="169">
        <v>85</v>
      </c>
      <c r="C98" s="282" t="s">
        <v>509</v>
      </c>
      <c r="D98" s="261"/>
      <c r="E98" s="261"/>
      <c r="F98" s="261"/>
      <c r="G98" s="261"/>
      <c r="H98" s="262"/>
      <c r="I98" s="263" t="s">
        <v>7</v>
      </c>
      <c r="J98" s="264"/>
      <c r="K98" s="264"/>
      <c r="L98" s="265"/>
      <c r="M98" s="191" t="s">
        <v>742</v>
      </c>
      <c r="N98" s="189" t="s">
        <v>910</v>
      </c>
      <c r="O98" s="190" t="s">
        <v>511</v>
      </c>
      <c r="P98" s="12"/>
      <c r="R98" s="14"/>
    </row>
    <row r="99" spans="1:18" s="13" customFormat="1" ht="30" customHeight="1">
      <c r="A99" s="172"/>
      <c r="B99" s="169">
        <v>86</v>
      </c>
      <c r="C99" s="282" t="s">
        <v>744</v>
      </c>
      <c r="D99" s="261"/>
      <c r="E99" s="261"/>
      <c r="F99" s="261"/>
      <c r="G99" s="261"/>
      <c r="H99" s="262"/>
      <c r="I99" s="263" t="s">
        <v>7</v>
      </c>
      <c r="J99" s="264"/>
      <c r="K99" s="264"/>
      <c r="L99" s="265"/>
      <c r="M99" s="191" t="s">
        <v>743</v>
      </c>
      <c r="N99" s="189" t="s">
        <v>910</v>
      </c>
      <c r="O99" s="190" t="s">
        <v>512</v>
      </c>
      <c r="P99" s="12"/>
      <c r="R99" s="14"/>
    </row>
    <row r="100" spans="1:18" s="13" customFormat="1" ht="30" customHeight="1">
      <c r="A100" s="172"/>
      <c r="B100" s="169">
        <v>87</v>
      </c>
      <c r="C100" s="282" t="s">
        <v>745</v>
      </c>
      <c r="D100" s="261"/>
      <c r="E100" s="261"/>
      <c r="F100" s="261"/>
      <c r="G100" s="261"/>
      <c r="H100" s="262"/>
      <c r="I100" s="263" t="s">
        <v>7</v>
      </c>
      <c r="J100" s="264"/>
      <c r="K100" s="264"/>
      <c r="L100" s="265"/>
      <c r="M100" s="191" t="s">
        <v>746</v>
      </c>
      <c r="N100" s="189" t="s">
        <v>910</v>
      </c>
      <c r="O100" s="190" t="s">
        <v>512</v>
      </c>
      <c r="P100" s="12"/>
      <c r="R100" s="14"/>
    </row>
    <row r="101" spans="1:18" s="13" customFormat="1" ht="30" customHeight="1">
      <c r="A101" s="172"/>
      <c r="B101" s="169">
        <v>88</v>
      </c>
      <c r="C101" s="282" t="s">
        <v>747</v>
      </c>
      <c r="D101" s="261"/>
      <c r="E101" s="261"/>
      <c r="F101" s="261"/>
      <c r="G101" s="261"/>
      <c r="H101" s="262"/>
      <c r="I101" s="263" t="s">
        <v>7</v>
      </c>
      <c r="J101" s="264"/>
      <c r="K101" s="264"/>
      <c r="L101" s="265"/>
      <c r="M101" s="191" t="s">
        <v>748</v>
      </c>
      <c r="N101" s="189" t="s">
        <v>910</v>
      </c>
      <c r="O101" s="190" t="s">
        <v>511</v>
      </c>
      <c r="P101" s="12"/>
      <c r="R101" s="14"/>
    </row>
    <row r="102" spans="1:18" s="13" customFormat="1" ht="30" customHeight="1">
      <c r="A102" s="172"/>
      <c r="B102" s="169">
        <v>89</v>
      </c>
      <c r="C102" s="282" t="s">
        <v>749</v>
      </c>
      <c r="D102" s="261"/>
      <c r="E102" s="261"/>
      <c r="F102" s="261"/>
      <c r="G102" s="261"/>
      <c r="H102" s="262"/>
      <c r="I102" s="263" t="s">
        <v>7</v>
      </c>
      <c r="J102" s="264"/>
      <c r="K102" s="264"/>
      <c r="L102" s="265"/>
      <c r="M102" s="191" t="s">
        <v>750</v>
      </c>
      <c r="N102" s="189" t="s">
        <v>910</v>
      </c>
      <c r="O102" s="190" t="s">
        <v>511</v>
      </c>
      <c r="P102" s="12"/>
      <c r="R102" s="14"/>
    </row>
    <row r="103" spans="1:18" s="13" customFormat="1" ht="30" customHeight="1">
      <c r="A103" s="172"/>
      <c r="B103" s="169">
        <v>90</v>
      </c>
      <c r="C103" s="282" t="s">
        <v>751</v>
      </c>
      <c r="D103" s="261"/>
      <c r="E103" s="261"/>
      <c r="F103" s="261"/>
      <c r="G103" s="261"/>
      <c r="H103" s="262"/>
      <c r="I103" s="263" t="s">
        <v>7</v>
      </c>
      <c r="J103" s="264"/>
      <c r="K103" s="264"/>
      <c r="L103" s="265"/>
      <c r="M103" s="191" t="s">
        <v>752</v>
      </c>
      <c r="N103" s="189" t="s">
        <v>910</v>
      </c>
      <c r="O103" s="190" t="s">
        <v>513</v>
      </c>
      <c r="P103" s="12"/>
      <c r="R103" s="14"/>
    </row>
    <row r="104" spans="1:18" s="13" customFormat="1" ht="30" customHeight="1">
      <c r="A104" s="172"/>
      <c r="B104" s="169">
        <v>91</v>
      </c>
      <c r="C104" s="282" t="s">
        <v>753</v>
      </c>
      <c r="D104" s="261"/>
      <c r="E104" s="261"/>
      <c r="F104" s="261"/>
      <c r="G104" s="261"/>
      <c r="H104" s="262"/>
      <c r="I104" s="263" t="s">
        <v>7</v>
      </c>
      <c r="J104" s="264"/>
      <c r="K104" s="264"/>
      <c r="L104" s="265"/>
      <c r="M104" s="191" t="s">
        <v>754</v>
      </c>
      <c r="N104" s="189" t="s">
        <v>910</v>
      </c>
      <c r="O104" s="190" t="s">
        <v>513</v>
      </c>
      <c r="P104" s="12"/>
      <c r="R104" s="14"/>
    </row>
    <row r="105" spans="1:18" s="13" customFormat="1" ht="30" customHeight="1">
      <c r="A105" s="172">
        <v>8</v>
      </c>
      <c r="B105" s="297" t="s">
        <v>165</v>
      </c>
      <c r="C105" s="303"/>
      <c r="D105" s="303"/>
      <c r="E105" s="303"/>
      <c r="F105" s="303"/>
      <c r="G105" s="303"/>
      <c r="H105" s="304"/>
      <c r="I105" s="263"/>
      <c r="J105" s="264"/>
      <c r="K105" s="264"/>
      <c r="L105" s="265"/>
      <c r="M105" s="170"/>
      <c r="N105" s="210"/>
      <c r="O105" s="211"/>
      <c r="P105" s="22"/>
      <c r="R105" s="14"/>
    </row>
    <row r="106" spans="1:18" s="13" customFormat="1" ht="30" customHeight="1">
      <c r="A106" s="172"/>
      <c r="B106" s="169">
        <v>92</v>
      </c>
      <c r="C106" s="260" t="s">
        <v>166</v>
      </c>
      <c r="D106" s="277"/>
      <c r="E106" s="277"/>
      <c r="F106" s="277"/>
      <c r="G106" s="277"/>
      <c r="H106" s="278"/>
      <c r="I106" s="279" t="s">
        <v>7</v>
      </c>
      <c r="J106" s="264"/>
      <c r="K106" s="264"/>
      <c r="L106" s="265"/>
      <c r="M106" s="170" t="s">
        <v>167</v>
      </c>
      <c r="N106" s="189" t="s">
        <v>15</v>
      </c>
      <c r="O106" s="190" t="s">
        <v>598</v>
      </c>
      <c r="P106" s="22"/>
      <c r="R106" s="14"/>
    </row>
    <row r="107" spans="1:18" s="13" customFormat="1" ht="33" customHeight="1">
      <c r="A107" s="168"/>
      <c r="B107" s="169">
        <v>93</v>
      </c>
      <c r="C107" s="301" t="s">
        <v>415</v>
      </c>
      <c r="D107" s="277"/>
      <c r="E107" s="277"/>
      <c r="F107" s="277"/>
      <c r="G107" s="277"/>
      <c r="H107" s="278"/>
      <c r="I107" s="263" t="s">
        <v>7</v>
      </c>
      <c r="J107" s="264"/>
      <c r="K107" s="264"/>
      <c r="L107" s="265"/>
      <c r="M107" s="170" t="s">
        <v>416</v>
      </c>
      <c r="N107" s="169" t="s">
        <v>69</v>
      </c>
      <c r="O107" s="171" t="s">
        <v>603</v>
      </c>
      <c r="P107" s="17"/>
      <c r="R107" s="14"/>
    </row>
    <row r="108" spans="1:18" s="13" customFormat="1" ht="33" customHeight="1">
      <c r="A108" s="168"/>
      <c r="B108" s="169">
        <v>94</v>
      </c>
      <c r="C108" s="260" t="s">
        <v>171</v>
      </c>
      <c r="D108" s="269"/>
      <c r="E108" s="269"/>
      <c r="F108" s="269"/>
      <c r="G108" s="269"/>
      <c r="H108" s="270"/>
      <c r="I108" s="279" t="s">
        <v>7</v>
      </c>
      <c r="J108" s="264"/>
      <c r="K108" s="264"/>
      <c r="L108" s="265"/>
      <c r="M108" s="170" t="s">
        <v>172</v>
      </c>
      <c r="N108" s="189" t="s">
        <v>69</v>
      </c>
      <c r="O108" s="190" t="s">
        <v>599</v>
      </c>
      <c r="P108" s="12"/>
      <c r="R108" s="14"/>
    </row>
    <row r="109" spans="1:18" s="13" customFormat="1" ht="33" customHeight="1">
      <c r="A109" s="168"/>
      <c r="B109" s="169">
        <v>95</v>
      </c>
      <c r="C109" s="301" t="s">
        <v>173</v>
      </c>
      <c r="D109" s="277"/>
      <c r="E109" s="277"/>
      <c r="F109" s="277"/>
      <c r="G109" s="277"/>
      <c r="H109" s="278"/>
      <c r="I109" s="263" t="s">
        <v>174</v>
      </c>
      <c r="J109" s="264"/>
      <c r="K109" s="264"/>
      <c r="L109" s="265"/>
      <c r="M109" s="170" t="s">
        <v>175</v>
      </c>
      <c r="N109" s="189" t="s">
        <v>69</v>
      </c>
      <c r="O109" s="190" t="s">
        <v>602</v>
      </c>
      <c r="P109" s="12"/>
      <c r="R109" s="14"/>
    </row>
    <row r="110" spans="1:18" s="13" customFormat="1" ht="48" customHeight="1">
      <c r="A110" s="168"/>
      <c r="B110" s="169">
        <v>96</v>
      </c>
      <c r="C110" s="297" t="s">
        <v>455</v>
      </c>
      <c r="D110" s="261"/>
      <c r="E110" s="261"/>
      <c r="F110" s="261"/>
      <c r="G110" s="261"/>
      <c r="H110" s="262"/>
      <c r="I110" s="279" t="s">
        <v>7</v>
      </c>
      <c r="J110" s="264"/>
      <c r="K110" s="264"/>
      <c r="L110" s="265"/>
      <c r="M110" s="170" t="s">
        <v>456</v>
      </c>
      <c r="N110" s="189" t="s">
        <v>69</v>
      </c>
      <c r="O110" s="163" t="s">
        <v>604</v>
      </c>
      <c r="P110" s="12"/>
      <c r="R110" s="14"/>
    </row>
    <row r="111" spans="1:18" s="13" customFormat="1" ht="33" customHeight="1">
      <c r="A111" s="168"/>
      <c r="B111" s="169">
        <v>97</v>
      </c>
      <c r="C111" s="297" t="s">
        <v>176</v>
      </c>
      <c r="D111" s="261"/>
      <c r="E111" s="261"/>
      <c r="F111" s="261"/>
      <c r="G111" s="261"/>
      <c r="H111" s="262"/>
      <c r="I111" s="263" t="s">
        <v>177</v>
      </c>
      <c r="J111" s="264"/>
      <c r="K111" s="264"/>
      <c r="L111" s="265"/>
      <c r="M111" s="170" t="s">
        <v>178</v>
      </c>
      <c r="N111" s="189" t="s">
        <v>69</v>
      </c>
      <c r="O111" s="190" t="s">
        <v>600</v>
      </c>
      <c r="P111" s="12"/>
      <c r="R111" s="14"/>
    </row>
    <row r="112" spans="1:18" s="13" customFormat="1" ht="33" customHeight="1">
      <c r="A112" s="174"/>
      <c r="B112" s="169">
        <v>98</v>
      </c>
      <c r="C112" s="297" t="s">
        <v>179</v>
      </c>
      <c r="D112" s="261"/>
      <c r="E112" s="261"/>
      <c r="F112" s="261"/>
      <c r="G112" s="261"/>
      <c r="H112" s="262"/>
      <c r="I112" s="263" t="s">
        <v>180</v>
      </c>
      <c r="J112" s="264"/>
      <c r="K112" s="264"/>
      <c r="L112" s="265"/>
      <c r="M112" s="170" t="s">
        <v>181</v>
      </c>
      <c r="N112" s="189" t="s">
        <v>44</v>
      </c>
      <c r="O112" s="163" t="s">
        <v>601</v>
      </c>
      <c r="P112" s="12"/>
      <c r="R112" s="14"/>
    </row>
    <row r="113" spans="1:24" s="13" customFormat="1" ht="33" customHeight="1">
      <c r="A113" s="174"/>
      <c r="B113" s="169">
        <v>99</v>
      </c>
      <c r="C113" s="390" t="s">
        <v>182</v>
      </c>
      <c r="D113" s="314"/>
      <c r="E113" s="314"/>
      <c r="F113" s="314"/>
      <c r="G113" s="314"/>
      <c r="H113" s="314"/>
      <c r="I113" s="391" t="s">
        <v>7</v>
      </c>
      <c r="J113" s="333"/>
      <c r="K113" s="333"/>
      <c r="L113" s="333"/>
      <c r="M113" s="170" t="s">
        <v>183</v>
      </c>
      <c r="N113" s="189" t="s">
        <v>44</v>
      </c>
      <c r="O113" s="190" t="s">
        <v>600</v>
      </c>
      <c r="P113" s="17"/>
      <c r="R113" s="14"/>
    </row>
    <row r="114" spans="1:24" s="13" customFormat="1" ht="30" customHeight="1">
      <c r="A114" s="172"/>
      <c r="B114" s="169">
        <v>100</v>
      </c>
      <c r="C114" s="282" t="s">
        <v>755</v>
      </c>
      <c r="D114" s="261"/>
      <c r="E114" s="261"/>
      <c r="F114" s="261"/>
      <c r="G114" s="261"/>
      <c r="H114" s="262"/>
      <c r="I114" s="263" t="s">
        <v>7</v>
      </c>
      <c r="J114" s="264"/>
      <c r="K114" s="264"/>
      <c r="L114" s="265"/>
      <c r="M114" s="191" t="s">
        <v>756</v>
      </c>
      <c r="N114" s="189" t="s">
        <v>910</v>
      </c>
      <c r="O114" s="190" t="s">
        <v>512</v>
      </c>
      <c r="P114" s="12"/>
      <c r="R114" s="14"/>
    </row>
    <row r="115" spans="1:24" s="13" customFormat="1" ht="30" customHeight="1">
      <c r="A115" s="172"/>
      <c r="B115" s="169">
        <v>101</v>
      </c>
      <c r="C115" s="282" t="s">
        <v>757</v>
      </c>
      <c r="D115" s="261"/>
      <c r="E115" s="261"/>
      <c r="F115" s="261"/>
      <c r="G115" s="261"/>
      <c r="H115" s="262"/>
      <c r="I115" s="263" t="s">
        <v>7</v>
      </c>
      <c r="J115" s="264"/>
      <c r="K115" s="264"/>
      <c r="L115" s="265"/>
      <c r="M115" s="191" t="s">
        <v>758</v>
      </c>
      <c r="N115" s="189" t="s">
        <v>910</v>
      </c>
      <c r="O115" s="190" t="s">
        <v>511</v>
      </c>
      <c r="P115" s="12"/>
      <c r="R115" s="14"/>
    </row>
    <row r="116" spans="1:24" s="13" customFormat="1" ht="30" customHeight="1">
      <c r="A116" s="172"/>
      <c r="B116" s="169">
        <v>102</v>
      </c>
      <c r="C116" s="282" t="s">
        <v>759</v>
      </c>
      <c r="D116" s="261"/>
      <c r="E116" s="261"/>
      <c r="F116" s="261"/>
      <c r="G116" s="261"/>
      <c r="H116" s="262"/>
      <c r="I116" s="263" t="s">
        <v>7</v>
      </c>
      <c r="J116" s="264"/>
      <c r="K116" s="264"/>
      <c r="L116" s="265"/>
      <c r="M116" s="191" t="s">
        <v>760</v>
      </c>
      <c r="N116" s="189" t="s">
        <v>910</v>
      </c>
      <c r="O116" s="190" t="s">
        <v>511</v>
      </c>
      <c r="P116" s="12"/>
      <c r="R116" s="14"/>
    </row>
    <row r="117" spans="1:24" s="13" customFormat="1" ht="30" customHeight="1">
      <c r="A117" s="172"/>
      <c r="B117" s="169">
        <v>103</v>
      </c>
      <c r="C117" s="282" t="s">
        <v>761</v>
      </c>
      <c r="D117" s="261"/>
      <c r="E117" s="261"/>
      <c r="F117" s="261"/>
      <c r="G117" s="261"/>
      <c r="H117" s="262"/>
      <c r="I117" s="263" t="s">
        <v>7</v>
      </c>
      <c r="J117" s="264"/>
      <c r="K117" s="264"/>
      <c r="L117" s="265"/>
      <c r="M117" s="191" t="s">
        <v>762</v>
      </c>
      <c r="N117" s="189" t="s">
        <v>910</v>
      </c>
      <c r="O117" s="190" t="s">
        <v>513</v>
      </c>
      <c r="P117" s="12"/>
      <c r="R117" s="14"/>
    </row>
    <row r="118" spans="1:24" s="13" customFormat="1" ht="30" customHeight="1">
      <c r="A118" s="172">
        <v>9</v>
      </c>
      <c r="B118" s="297" t="s">
        <v>184</v>
      </c>
      <c r="C118" s="303"/>
      <c r="D118" s="303"/>
      <c r="E118" s="303"/>
      <c r="F118" s="303"/>
      <c r="G118" s="303"/>
      <c r="H118" s="304"/>
      <c r="I118" s="263"/>
      <c r="J118" s="264"/>
      <c r="K118" s="264"/>
      <c r="L118" s="265"/>
      <c r="M118" s="170"/>
      <c r="N118" s="210"/>
      <c r="O118" s="211"/>
      <c r="P118" s="22"/>
      <c r="R118" s="14"/>
    </row>
    <row r="119" spans="1:24" s="13" customFormat="1" ht="30" customHeight="1">
      <c r="A119" s="212"/>
      <c r="B119" s="169">
        <v>104</v>
      </c>
      <c r="C119" s="260" t="s">
        <v>185</v>
      </c>
      <c r="D119" s="269"/>
      <c r="E119" s="269"/>
      <c r="F119" s="269"/>
      <c r="G119" s="269"/>
      <c r="H119" s="270"/>
      <c r="I119" s="279" t="s">
        <v>7</v>
      </c>
      <c r="J119" s="264"/>
      <c r="K119" s="264"/>
      <c r="L119" s="265"/>
      <c r="M119" s="170" t="s">
        <v>186</v>
      </c>
      <c r="N119" s="213" t="s">
        <v>18</v>
      </c>
      <c r="O119" s="214" t="s">
        <v>915</v>
      </c>
      <c r="P119" s="21"/>
      <c r="R119" s="14"/>
    </row>
    <row r="120" spans="1:24" s="13" customFormat="1" ht="33" customHeight="1">
      <c r="A120" s="212"/>
      <c r="B120" s="169">
        <v>105</v>
      </c>
      <c r="C120" s="260" t="s">
        <v>187</v>
      </c>
      <c r="D120" s="308"/>
      <c r="E120" s="308"/>
      <c r="F120" s="308"/>
      <c r="G120" s="308"/>
      <c r="H120" s="309"/>
      <c r="I120" s="263" t="s">
        <v>188</v>
      </c>
      <c r="J120" s="264"/>
      <c r="K120" s="264"/>
      <c r="L120" s="265"/>
      <c r="M120" s="170" t="s">
        <v>189</v>
      </c>
      <c r="N120" s="169" t="s">
        <v>69</v>
      </c>
      <c r="O120" s="171" t="s">
        <v>961</v>
      </c>
      <c r="P120" s="21"/>
      <c r="R120" s="14"/>
    </row>
    <row r="121" spans="1:24" s="13" customFormat="1" ht="33" customHeight="1">
      <c r="A121" s="212"/>
      <c r="B121" s="169">
        <v>106</v>
      </c>
      <c r="C121" s="260" t="s">
        <v>484</v>
      </c>
      <c r="D121" s="277"/>
      <c r="E121" s="277"/>
      <c r="F121" s="277"/>
      <c r="G121" s="277"/>
      <c r="H121" s="278"/>
      <c r="I121" s="279" t="s">
        <v>7</v>
      </c>
      <c r="J121" s="264"/>
      <c r="K121" s="264"/>
      <c r="L121" s="265"/>
      <c r="M121" s="170" t="s">
        <v>190</v>
      </c>
      <c r="N121" s="189" t="s">
        <v>69</v>
      </c>
      <c r="O121" s="190" t="s">
        <v>916</v>
      </c>
      <c r="P121" s="21"/>
      <c r="R121" s="14"/>
    </row>
    <row r="122" spans="1:24" s="13" customFormat="1" ht="33" customHeight="1">
      <c r="A122" s="212"/>
      <c r="B122" s="169">
        <v>107</v>
      </c>
      <c r="C122" s="260" t="s">
        <v>152</v>
      </c>
      <c r="D122" s="269"/>
      <c r="E122" s="269"/>
      <c r="F122" s="269"/>
      <c r="G122" s="269"/>
      <c r="H122" s="270"/>
      <c r="I122" s="279" t="s">
        <v>7</v>
      </c>
      <c r="J122" s="264"/>
      <c r="K122" s="264"/>
      <c r="L122" s="265"/>
      <c r="M122" s="170" t="s">
        <v>153</v>
      </c>
      <c r="N122" s="169" t="s">
        <v>15</v>
      </c>
      <c r="O122" s="190" t="s">
        <v>960</v>
      </c>
      <c r="P122" s="21"/>
      <c r="R122" s="14"/>
    </row>
    <row r="123" spans="1:24" s="13" customFormat="1" ht="48" customHeight="1">
      <c r="A123" s="212"/>
      <c r="B123" s="169">
        <v>108</v>
      </c>
      <c r="C123" s="297" t="s">
        <v>457</v>
      </c>
      <c r="D123" s="261"/>
      <c r="E123" s="261"/>
      <c r="F123" s="261"/>
      <c r="G123" s="261"/>
      <c r="H123" s="262"/>
      <c r="I123" s="279" t="s">
        <v>7</v>
      </c>
      <c r="J123" s="264"/>
      <c r="K123" s="264"/>
      <c r="L123" s="265"/>
      <c r="M123" s="170" t="s">
        <v>458</v>
      </c>
      <c r="N123" s="189" t="s">
        <v>69</v>
      </c>
      <c r="O123" s="190" t="s">
        <v>607</v>
      </c>
      <c r="P123" s="21"/>
      <c r="R123" s="14"/>
      <c r="X123" s="13" t="s">
        <v>10</v>
      </c>
    </row>
    <row r="124" spans="1:24" s="13" customFormat="1" ht="48" customHeight="1">
      <c r="A124" s="174"/>
      <c r="B124" s="169">
        <v>109</v>
      </c>
      <c r="C124" s="297" t="s">
        <v>487</v>
      </c>
      <c r="D124" s="261"/>
      <c r="E124" s="261"/>
      <c r="F124" s="261"/>
      <c r="G124" s="261"/>
      <c r="H124" s="262"/>
      <c r="I124" s="279" t="s">
        <v>7</v>
      </c>
      <c r="J124" s="264"/>
      <c r="K124" s="264"/>
      <c r="L124" s="265"/>
      <c r="M124" s="170" t="s">
        <v>191</v>
      </c>
      <c r="N124" s="189" t="s">
        <v>31</v>
      </c>
      <c r="O124" s="190" t="s">
        <v>607</v>
      </c>
      <c r="P124" s="21"/>
      <c r="R124" s="14"/>
    </row>
    <row r="125" spans="1:24" s="13" customFormat="1" ht="33" customHeight="1">
      <c r="A125" s="174"/>
      <c r="B125" s="169">
        <v>110</v>
      </c>
      <c r="C125" s="297" t="s">
        <v>116</v>
      </c>
      <c r="D125" s="261"/>
      <c r="E125" s="261"/>
      <c r="F125" s="261"/>
      <c r="G125" s="261"/>
      <c r="H125" s="262"/>
      <c r="I125" s="263" t="s">
        <v>117</v>
      </c>
      <c r="J125" s="264"/>
      <c r="K125" s="264"/>
      <c r="L125" s="265"/>
      <c r="M125" s="170" t="s">
        <v>118</v>
      </c>
      <c r="N125" s="189" t="s">
        <v>44</v>
      </c>
      <c r="O125" s="190" t="s">
        <v>605</v>
      </c>
      <c r="P125" s="21"/>
      <c r="R125" s="14"/>
    </row>
    <row r="126" spans="1:24" s="13" customFormat="1" ht="33" customHeight="1">
      <c r="A126" s="174"/>
      <c r="B126" s="169">
        <v>111</v>
      </c>
      <c r="C126" s="215" t="s">
        <v>192</v>
      </c>
      <c r="D126" s="216"/>
      <c r="E126" s="216"/>
      <c r="F126" s="216"/>
      <c r="G126" s="216"/>
      <c r="H126" s="217"/>
      <c r="I126" s="279" t="s">
        <v>7</v>
      </c>
      <c r="J126" s="264"/>
      <c r="K126" s="264"/>
      <c r="L126" s="265"/>
      <c r="M126" s="170" t="s">
        <v>193</v>
      </c>
      <c r="N126" s="189" t="s">
        <v>44</v>
      </c>
      <c r="O126" s="190" t="s">
        <v>606</v>
      </c>
      <c r="P126" s="21"/>
      <c r="R126" s="14"/>
    </row>
    <row r="127" spans="1:24" s="13" customFormat="1" ht="48" customHeight="1">
      <c r="A127" s="168"/>
      <c r="B127" s="169">
        <v>112</v>
      </c>
      <c r="C127" s="297" t="s">
        <v>194</v>
      </c>
      <c r="D127" s="261"/>
      <c r="E127" s="261"/>
      <c r="F127" s="261"/>
      <c r="G127" s="261"/>
      <c r="H127" s="262"/>
      <c r="I127" s="263" t="s">
        <v>7</v>
      </c>
      <c r="J127" s="264"/>
      <c r="K127" s="264"/>
      <c r="L127" s="265"/>
      <c r="M127" s="170" t="s">
        <v>195</v>
      </c>
      <c r="N127" s="189" t="s">
        <v>53</v>
      </c>
      <c r="O127" s="190" t="s">
        <v>608</v>
      </c>
      <c r="P127" s="21"/>
      <c r="R127" s="14"/>
    </row>
    <row r="128" spans="1:24" s="13" customFormat="1" ht="33" customHeight="1">
      <c r="A128" s="168"/>
      <c r="B128" s="169">
        <v>113</v>
      </c>
      <c r="C128" s="297" t="s">
        <v>196</v>
      </c>
      <c r="D128" s="303"/>
      <c r="E128" s="303"/>
      <c r="F128" s="303"/>
      <c r="G128" s="303"/>
      <c r="H128" s="304"/>
      <c r="I128" s="263" t="s">
        <v>7</v>
      </c>
      <c r="J128" s="264"/>
      <c r="K128" s="264"/>
      <c r="L128" s="265"/>
      <c r="M128" s="184" t="s">
        <v>197</v>
      </c>
      <c r="N128" s="189" t="s">
        <v>53</v>
      </c>
      <c r="O128" s="190" t="s">
        <v>606</v>
      </c>
      <c r="P128" s="21"/>
      <c r="R128" s="14"/>
    </row>
    <row r="129" spans="1:19" s="13" customFormat="1" ht="30" customHeight="1">
      <c r="A129" s="172"/>
      <c r="B129" s="169">
        <v>114</v>
      </c>
      <c r="C129" s="282" t="s">
        <v>763</v>
      </c>
      <c r="D129" s="261"/>
      <c r="E129" s="261"/>
      <c r="F129" s="261"/>
      <c r="G129" s="261"/>
      <c r="H129" s="262"/>
      <c r="I129" s="263" t="s">
        <v>7</v>
      </c>
      <c r="J129" s="264"/>
      <c r="K129" s="264"/>
      <c r="L129" s="265"/>
      <c r="M129" s="191" t="s">
        <v>769</v>
      </c>
      <c r="N129" s="189" t="s">
        <v>910</v>
      </c>
      <c r="O129" s="190" t="s">
        <v>512</v>
      </c>
      <c r="P129" s="12"/>
      <c r="R129" s="14"/>
    </row>
    <row r="130" spans="1:19" s="13" customFormat="1" ht="30" customHeight="1">
      <c r="A130" s="172"/>
      <c r="B130" s="169">
        <v>115</v>
      </c>
      <c r="C130" s="282" t="s">
        <v>764</v>
      </c>
      <c r="D130" s="261"/>
      <c r="E130" s="261"/>
      <c r="F130" s="261"/>
      <c r="G130" s="261"/>
      <c r="H130" s="262"/>
      <c r="I130" s="263" t="s">
        <v>7</v>
      </c>
      <c r="J130" s="264"/>
      <c r="K130" s="264"/>
      <c r="L130" s="265"/>
      <c r="M130" s="191" t="s">
        <v>770</v>
      </c>
      <c r="N130" s="189" t="s">
        <v>910</v>
      </c>
      <c r="O130" s="190" t="s">
        <v>512</v>
      </c>
      <c r="P130" s="12"/>
      <c r="R130" s="14"/>
    </row>
    <row r="131" spans="1:19" s="13" customFormat="1" ht="30" customHeight="1">
      <c r="A131" s="172"/>
      <c r="B131" s="169">
        <v>116</v>
      </c>
      <c r="C131" s="282" t="s">
        <v>765</v>
      </c>
      <c r="D131" s="261"/>
      <c r="E131" s="261"/>
      <c r="F131" s="261"/>
      <c r="G131" s="261"/>
      <c r="H131" s="262"/>
      <c r="I131" s="263" t="s">
        <v>7</v>
      </c>
      <c r="J131" s="264"/>
      <c r="K131" s="264"/>
      <c r="L131" s="265"/>
      <c r="M131" s="191" t="s">
        <v>771</v>
      </c>
      <c r="N131" s="189" t="s">
        <v>910</v>
      </c>
      <c r="O131" s="190" t="s">
        <v>512</v>
      </c>
      <c r="P131" s="12"/>
      <c r="R131" s="14"/>
    </row>
    <row r="132" spans="1:19" s="13" customFormat="1" ht="30" customHeight="1">
      <c r="A132" s="172"/>
      <c r="B132" s="169">
        <v>117</v>
      </c>
      <c r="C132" s="282" t="s">
        <v>766</v>
      </c>
      <c r="D132" s="261"/>
      <c r="E132" s="261"/>
      <c r="F132" s="261"/>
      <c r="G132" s="261"/>
      <c r="H132" s="262"/>
      <c r="I132" s="263" t="s">
        <v>7</v>
      </c>
      <c r="J132" s="264"/>
      <c r="K132" s="264"/>
      <c r="L132" s="265"/>
      <c r="M132" s="191" t="s">
        <v>772</v>
      </c>
      <c r="N132" s="189" t="s">
        <v>910</v>
      </c>
      <c r="O132" s="190" t="s">
        <v>511</v>
      </c>
      <c r="P132" s="12"/>
      <c r="R132" s="14"/>
    </row>
    <row r="133" spans="1:19" s="13" customFormat="1" ht="30" customHeight="1">
      <c r="A133" s="172"/>
      <c r="B133" s="169">
        <v>118</v>
      </c>
      <c r="C133" s="282" t="s">
        <v>767</v>
      </c>
      <c r="D133" s="261"/>
      <c r="E133" s="261"/>
      <c r="F133" s="261"/>
      <c r="G133" s="261"/>
      <c r="H133" s="262"/>
      <c r="I133" s="263" t="s">
        <v>7</v>
      </c>
      <c r="J133" s="264"/>
      <c r="K133" s="264"/>
      <c r="L133" s="265"/>
      <c r="M133" s="191" t="s">
        <v>773</v>
      </c>
      <c r="N133" s="189" t="s">
        <v>910</v>
      </c>
      <c r="O133" s="190" t="s">
        <v>512</v>
      </c>
      <c r="P133" s="12"/>
      <c r="R133" s="14"/>
    </row>
    <row r="134" spans="1:19" s="13" customFormat="1" ht="30" customHeight="1">
      <c r="A134" s="172"/>
      <c r="B134" s="169">
        <v>119</v>
      </c>
      <c r="C134" s="282" t="s">
        <v>768</v>
      </c>
      <c r="D134" s="261"/>
      <c r="E134" s="261"/>
      <c r="F134" s="261"/>
      <c r="G134" s="261"/>
      <c r="H134" s="262"/>
      <c r="I134" s="263" t="s">
        <v>7</v>
      </c>
      <c r="J134" s="264"/>
      <c r="K134" s="264"/>
      <c r="L134" s="265"/>
      <c r="M134" s="191" t="s">
        <v>774</v>
      </c>
      <c r="N134" s="189" t="s">
        <v>910</v>
      </c>
      <c r="O134" s="190" t="s">
        <v>511</v>
      </c>
      <c r="P134" s="12"/>
      <c r="R134" s="14"/>
    </row>
    <row r="135" spans="1:19" s="13" customFormat="1" ht="30" customHeight="1">
      <c r="A135" s="218" t="s">
        <v>198</v>
      </c>
      <c r="B135" s="297" t="s">
        <v>199</v>
      </c>
      <c r="C135" s="303"/>
      <c r="D135" s="303"/>
      <c r="E135" s="303"/>
      <c r="F135" s="303"/>
      <c r="G135" s="303"/>
      <c r="H135" s="304"/>
      <c r="I135" s="263"/>
      <c r="J135" s="264"/>
      <c r="K135" s="264"/>
      <c r="L135" s="265"/>
      <c r="M135" s="170"/>
      <c r="N135" s="169"/>
      <c r="O135" s="173"/>
      <c r="P135" s="12"/>
      <c r="R135" s="14"/>
    </row>
    <row r="136" spans="1:19" s="13" customFormat="1" ht="30" customHeight="1">
      <c r="A136" s="218"/>
      <c r="B136" s="169">
        <v>120</v>
      </c>
      <c r="C136" s="260" t="s">
        <v>411</v>
      </c>
      <c r="D136" s="261"/>
      <c r="E136" s="261"/>
      <c r="F136" s="261"/>
      <c r="G136" s="261"/>
      <c r="H136" s="262"/>
      <c r="I136" s="263" t="s">
        <v>7</v>
      </c>
      <c r="J136" s="264"/>
      <c r="K136" s="264"/>
      <c r="L136" s="265"/>
      <c r="M136" s="170" t="s">
        <v>412</v>
      </c>
      <c r="N136" s="169" t="s">
        <v>18</v>
      </c>
      <c r="O136" s="171" t="s">
        <v>956</v>
      </c>
      <c r="P136" s="12"/>
      <c r="R136" s="14"/>
    </row>
    <row r="137" spans="1:19" s="13" customFormat="1" ht="33" customHeight="1">
      <c r="A137" s="168"/>
      <c r="B137" s="169">
        <v>121</v>
      </c>
      <c r="C137" s="260" t="s">
        <v>139</v>
      </c>
      <c r="D137" s="277"/>
      <c r="E137" s="277"/>
      <c r="F137" s="277"/>
      <c r="G137" s="277"/>
      <c r="H137" s="278"/>
      <c r="I137" s="263" t="s">
        <v>140</v>
      </c>
      <c r="J137" s="264"/>
      <c r="K137" s="264"/>
      <c r="L137" s="265"/>
      <c r="M137" s="170" t="s">
        <v>141</v>
      </c>
      <c r="N137" s="189" t="s">
        <v>15</v>
      </c>
      <c r="O137" s="171" t="s">
        <v>955</v>
      </c>
      <c r="P137" s="12"/>
      <c r="R137" s="14"/>
    </row>
    <row r="138" spans="1:19" s="13" customFormat="1" ht="33" customHeight="1">
      <c r="A138" s="174"/>
      <c r="B138" s="169">
        <v>122</v>
      </c>
      <c r="C138" s="392" t="s">
        <v>200</v>
      </c>
      <c r="D138" s="308"/>
      <c r="E138" s="308"/>
      <c r="F138" s="308"/>
      <c r="G138" s="308"/>
      <c r="H138" s="309"/>
      <c r="I138" s="302" t="s">
        <v>7</v>
      </c>
      <c r="J138" s="275"/>
      <c r="K138" s="275"/>
      <c r="L138" s="276"/>
      <c r="M138" s="175" t="s">
        <v>201</v>
      </c>
      <c r="N138" s="169" t="s">
        <v>15</v>
      </c>
      <c r="O138" s="171" t="s">
        <v>613</v>
      </c>
      <c r="P138" s="12"/>
      <c r="S138" s="14"/>
    </row>
    <row r="139" spans="1:19" s="13" customFormat="1" ht="33" customHeight="1">
      <c r="A139" s="174"/>
      <c r="B139" s="169">
        <v>123</v>
      </c>
      <c r="C139" s="301" t="s">
        <v>202</v>
      </c>
      <c r="D139" s="308"/>
      <c r="E139" s="308"/>
      <c r="F139" s="308"/>
      <c r="G139" s="308"/>
      <c r="H139" s="309"/>
      <c r="I139" s="263" t="s">
        <v>7</v>
      </c>
      <c r="J139" s="264"/>
      <c r="K139" s="264"/>
      <c r="L139" s="265"/>
      <c r="M139" s="170" t="s">
        <v>203</v>
      </c>
      <c r="N139" s="169" t="s">
        <v>18</v>
      </c>
      <c r="O139" s="171" t="s">
        <v>609</v>
      </c>
      <c r="P139" s="12"/>
      <c r="S139" s="14"/>
    </row>
    <row r="140" spans="1:19" s="13" customFormat="1" ht="48" customHeight="1">
      <c r="A140" s="174"/>
      <c r="B140" s="169">
        <v>124</v>
      </c>
      <c r="C140" s="297" t="s">
        <v>206</v>
      </c>
      <c r="D140" s="261"/>
      <c r="E140" s="261"/>
      <c r="F140" s="261"/>
      <c r="G140" s="261"/>
      <c r="H140" s="262"/>
      <c r="I140" s="279" t="s">
        <v>7</v>
      </c>
      <c r="J140" s="264"/>
      <c r="K140" s="264"/>
      <c r="L140" s="265"/>
      <c r="M140" s="170" t="s">
        <v>207</v>
      </c>
      <c r="N140" s="169" t="s">
        <v>18</v>
      </c>
      <c r="O140" s="171" t="s">
        <v>612</v>
      </c>
      <c r="P140" s="12"/>
      <c r="S140" s="14"/>
    </row>
    <row r="141" spans="1:19" s="13" customFormat="1" ht="48" customHeight="1">
      <c r="A141" s="168"/>
      <c r="B141" s="169">
        <v>125</v>
      </c>
      <c r="C141" s="297" t="s">
        <v>208</v>
      </c>
      <c r="D141" s="261"/>
      <c r="E141" s="261"/>
      <c r="F141" s="261"/>
      <c r="G141" s="261"/>
      <c r="H141" s="262"/>
      <c r="I141" s="263" t="s">
        <v>7</v>
      </c>
      <c r="J141" s="264"/>
      <c r="K141" s="264"/>
      <c r="L141" s="265"/>
      <c r="M141" s="170" t="s">
        <v>209</v>
      </c>
      <c r="N141" s="189" t="s">
        <v>31</v>
      </c>
      <c r="O141" s="190" t="s">
        <v>614</v>
      </c>
      <c r="P141" s="17"/>
      <c r="R141" s="14"/>
    </row>
    <row r="142" spans="1:19" s="13" customFormat="1" ht="33" customHeight="1">
      <c r="A142" s="168"/>
      <c r="B142" s="169">
        <v>126</v>
      </c>
      <c r="C142" s="297" t="s">
        <v>468</v>
      </c>
      <c r="D142" s="261"/>
      <c r="E142" s="261"/>
      <c r="F142" s="261"/>
      <c r="G142" s="261"/>
      <c r="H142" s="262"/>
      <c r="I142" s="263" t="s">
        <v>210</v>
      </c>
      <c r="J142" s="264"/>
      <c r="K142" s="264"/>
      <c r="L142" s="265"/>
      <c r="M142" s="170" t="s">
        <v>211</v>
      </c>
      <c r="N142" s="189" t="s">
        <v>44</v>
      </c>
      <c r="O142" s="190" t="s">
        <v>610</v>
      </c>
      <c r="P142" s="17"/>
      <c r="R142" s="14"/>
    </row>
    <row r="143" spans="1:19" s="13" customFormat="1" ht="33" customHeight="1">
      <c r="A143" s="168"/>
      <c r="B143" s="169">
        <v>127</v>
      </c>
      <c r="C143" s="297" t="s">
        <v>212</v>
      </c>
      <c r="D143" s="261"/>
      <c r="E143" s="261"/>
      <c r="F143" s="261"/>
      <c r="G143" s="261"/>
      <c r="H143" s="262"/>
      <c r="I143" s="279" t="s">
        <v>7</v>
      </c>
      <c r="J143" s="264"/>
      <c r="K143" s="264"/>
      <c r="L143" s="265"/>
      <c r="M143" s="170" t="s">
        <v>213</v>
      </c>
      <c r="N143" s="189" t="s">
        <v>44</v>
      </c>
      <c r="O143" s="190" t="s">
        <v>610</v>
      </c>
      <c r="P143" s="17"/>
      <c r="R143" s="14"/>
    </row>
    <row r="144" spans="1:19" s="13" customFormat="1" ht="33" customHeight="1">
      <c r="A144" s="168"/>
      <c r="B144" s="169">
        <v>128</v>
      </c>
      <c r="C144" s="297" t="s">
        <v>486</v>
      </c>
      <c r="D144" s="261"/>
      <c r="E144" s="261"/>
      <c r="F144" s="261"/>
      <c r="G144" s="261"/>
      <c r="H144" s="262"/>
      <c r="I144" s="279" t="s">
        <v>7</v>
      </c>
      <c r="J144" s="264"/>
      <c r="K144" s="264"/>
      <c r="L144" s="265"/>
      <c r="M144" s="170" t="s">
        <v>214</v>
      </c>
      <c r="N144" s="189" t="s">
        <v>135</v>
      </c>
      <c r="O144" s="190" t="s">
        <v>611</v>
      </c>
      <c r="P144" s="23"/>
      <c r="Q144" s="24"/>
      <c r="R144" s="24"/>
      <c r="S144" s="24"/>
    </row>
    <row r="145" spans="1:18" s="13" customFormat="1" ht="30" customHeight="1">
      <c r="A145" s="172"/>
      <c r="B145" s="169">
        <v>129</v>
      </c>
      <c r="C145" s="282" t="s">
        <v>775</v>
      </c>
      <c r="D145" s="261"/>
      <c r="E145" s="261"/>
      <c r="F145" s="261"/>
      <c r="G145" s="261"/>
      <c r="H145" s="262"/>
      <c r="I145" s="263" t="s">
        <v>7</v>
      </c>
      <c r="J145" s="264"/>
      <c r="K145" s="264"/>
      <c r="L145" s="265"/>
      <c r="M145" s="191" t="s">
        <v>778</v>
      </c>
      <c r="N145" s="189" t="s">
        <v>910</v>
      </c>
      <c r="O145" s="190" t="s">
        <v>512</v>
      </c>
      <c r="P145" s="12"/>
      <c r="R145" s="14"/>
    </row>
    <row r="146" spans="1:18" s="13" customFormat="1" ht="30" customHeight="1">
      <c r="A146" s="172"/>
      <c r="B146" s="169">
        <v>130</v>
      </c>
      <c r="C146" s="282" t="s">
        <v>776</v>
      </c>
      <c r="D146" s="261"/>
      <c r="E146" s="261"/>
      <c r="F146" s="261"/>
      <c r="G146" s="261"/>
      <c r="H146" s="262"/>
      <c r="I146" s="263" t="s">
        <v>7</v>
      </c>
      <c r="J146" s="264"/>
      <c r="K146" s="264"/>
      <c r="L146" s="265"/>
      <c r="M146" s="191" t="s">
        <v>779</v>
      </c>
      <c r="N146" s="189" t="s">
        <v>910</v>
      </c>
      <c r="O146" s="190" t="s">
        <v>511</v>
      </c>
      <c r="P146" s="12"/>
      <c r="R146" s="14"/>
    </row>
    <row r="147" spans="1:18" s="13" customFormat="1" ht="30" customHeight="1">
      <c r="A147" s="172"/>
      <c r="B147" s="169">
        <v>131</v>
      </c>
      <c r="C147" s="282" t="s">
        <v>777</v>
      </c>
      <c r="D147" s="261"/>
      <c r="E147" s="261"/>
      <c r="F147" s="261"/>
      <c r="G147" s="261"/>
      <c r="H147" s="262"/>
      <c r="I147" s="263" t="s">
        <v>7</v>
      </c>
      <c r="J147" s="264"/>
      <c r="K147" s="264"/>
      <c r="L147" s="265"/>
      <c r="M147" s="191" t="s">
        <v>780</v>
      </c>
      <c r="N147" s="189" t="s">
        <v>910</v>
      </c>
      <c r="O147" s="190" t="s">
        <v>511</v>
      </c>
      <c r="P147" s="12"/>
      <c r="R147" s="14"/>
    </row>
    <row r="148" spans="1:18" s="13" customFormat="1" ht="30" customHeight="1">
      <c r="A148" s="172">
        <v>11</v>
      </c>
      <c r="B148" s="305" t="s">
        <v>215</v>
      </c>
      <c r="C148" s="306"/>
      <c r="D148" s="306"/>
      <c r="E148" s="306"/>
      <c r="F148" s="306"/>
      <c r="G148" s="306"/>
      <c r="H148" s="307"/>
      <c r="I148" s="263"/>
      <c r="J148" s="264"/>
      <c r="K148" s="264"/>
      <c r="L148" s="265"/>
      <c r="M148" s="170"/>
      <c r="N148" s="169"/>
      <c r="O148" s="173"/>
      <c r="P148" s="12"/>
      <c r="R148" s="14"/>
    </row>
    <row r="149" spans="1:18" s="13" customFormat="1" ht="30" customHeight="1">
      <c r="A149" s="172"/>
      <c r="B149" s="169">
        <v>132</v>
      </c>
      <c r="C149" s="260" t="s">
        <v>366</v>
      </c>
      <c r="D149" s="280"/>
      <c r="E149" s="280"/>
      <c r="F149" s="280"/>
      <c r="G149" s="280"/>
      <c r="H149" s="281"/>
      <c r="I149" s="263" t="s">
        <v>367</v>
      </c>
      <c r="J149" s="264"/>
      <c r="K149" s="264"/>
      <c r="L149" s="265"/>
      <c r="M149" s="170" t="s">
        <v>368</v>
      </c>
      <c r="N149" s="189" t="s">
        <v>18</v>
      </c>
      <c r="O149" s="171" t="s">
        <v>615</v>
      </c>
      <c r="P149" s="17"/>
      <c r="R149" s="14"/>
    </row>
    <row r="150" spans="1:18" s="13" customFormat="1" ht="33" customHeight="1">
      <c r="A150" s="168"/>
      <c r="B150" s="169">
        <v>133</v>
      </c>
      <c r="C150" s="260" t="s">
        <v>218</v>
      </c>
      <c r="D150" s="269"/>
      <c r="E150" s="269"/>
      <c r="F150" s="269"/>
      <c r="G150" s="269"/>
      <c r="H150" s="270"/>
      <c r="I150" s="279" t="s">
        <v>7</v>
      </c>
      <c r="J150" s="264"/>
      <c r="K150" s="264"/>
      <c r="L150" s="265"/>
      <c r="M150" s="170" t="s">
        <v>219</v>
      </c>
      <c r="N150" s="189" t="s">
        <v>15</v>
      </c>
      <c r="O150" s="190" t="s">
        <v>619</v>
      </c>
      <c r="P150" s="17"/>
      <c r="R150" s="14"/>
    </row>
    <row r="151" spans="1:18" s="13" customFormat="1" ht="33" customHeight="1">
      <c r="A151" s="168"/>
      <c r="B151" s="169">
        <v>134</v>
      </c>
      <c r="C151" s="260" t="s">
        <v>220</v>
      </c>
      <c r="D151" s="269"/>
      <c r="E151" s="269"/>
      <c r="F151" s="269"/>
      <c r="G151" s="269"/>
      <c r="H151" s="270"/>
      <c r="I151" s="279" t="s">
        <v>7</v>
      </c>
      <c r="J151" s="264"/>
      <c r="K151" s="264"/>
      <c r="L151" s="265"/>
      <c r="M151" s="170" t="s">
        <v>221</v>
      </c>
      <c r="N151" s="189" t="s">
        <v>15</v>
      </c>
      <c r="O151" s="190" t="s">
        <v>616</v>
      </c>
      <c r="P151" s="17"/>
      <c r="R151" s="14"/>
    </row>
    <row r="152" spans="1:18" s="26" customFormat="1" ht="33" customHeight="1">
      <c r="A152" s="168"/>
      <c r="B152" s="169">
        <v>135</v>
      </c>
      <c r="C152" s="223" t="s">
        <v>222</v>
      </c>
      <c r="D152" s="207"/>
      <c r="E152" s="207"/>
      <c r="F152" s="207"/>
      <c r="G152" s="207"/>
      <c r="H152" s="224"/>
      <c r="I152" s="279" t="s">
        <v>7</v>
      </c>
      <c r="J152" s="264"/>
      <c r="K152" s="264"/>
      <c r="L152" s="265"/>
      <c r="M152" s="184" t="s">
        <v>223</v>
      </c>
      <c r="N152" s="189" t="s">
        <v>69</v>
      </c>
      <c r="O152" s="190" t="s">
        <v>620</v>
      </c>
      <c r="P152" s="25"/>
      <c r="R152" s="27"/>
    </row>
    <row r="153" spans="1:18" s="13" customFormat="1" ht="33" customHeight="1">
      <c r="A153" s="174"/>
      <c r="B153" s="169">
        <v>136</v>
      </c>
      <c r="C153" s="297" t="s">
        <v>224</v>
      </c>
      <c r="D153" s="261"/>
      <c r="E153" s="261"/>
      <c r="F153" s="261"/>
      <c r="G153" s="261"/>
      <c r="H153" s="262"/>
      <c r="I153" s="279" t="s">
        <v>7</v>
      </c>
      <c r="J153" s="264"/>
      <c r="K153" s="264"/>
      <c r="L153" s="265"/>
      <c r="M153" s="170" t="s">
        <v>225</v>
      </c>
      <c r="N153" s="189" t="s">
        <v>69</v>
      </c>
      <c r="O153" s="190" t="s">
        <v>617</v>
      </c>
      <c r="P153" s="17"/>
      <c r="R153" s="14"/>
    </row>
    <row r="154" spans="1:18" s="13" customFormat="1" ht="33" customHeight="1">
      <c r="A154" s="174"/>
      <c r="B154" s="169">
        <v>137</v>
      </c>
      <c r="C154" s="181" t="s">
        <v>226</v>
      </c>
      <c r="D154" s="195"/>
      <c r="E154" s="195"/>
      <c r="F154" s="195"/>
      <c r="G154" s="195"/>
      <c r="H154" s="196"/>
      <c r="I154" s="279" t="s">
        <v>7</v>
      </c>
      <c r="J154" s="264"/>
      <c r="K154" s="264"/>
      <c r="L154" s="265"/>
      <c r="M154" s="170" t="s">
        <v>227</v>
      </c>
      <c r="N154" s="189" t="s">
        <v>69</v>
      </c>
      <c r="O154" s="190" t="s">
        <v>617</v>
      </c>
      <c r="P154" s="17"/>
      <c r="R154" s="14"/>
    </row>
    <row r="155" spans="1:18" s="13" customFormat="1" ht="33" customHeight="1">
      <c r="A155" s="168"/>
      <c r="B155" s="169">
        <v>138</v>
      </c>
      <c r="C155" s="297" t="s">
        <v>228</v>
      </c>
      <c r="D155" s="261"/>
      <c r="E155" s="261"/>
      <c r="F155" s="261"/>
      <c r="G155" s="261"/>
      <c r="H155" s="262"/>
      <c r="I155" s="279" t="s">
        <v>7</v>
      </c>
      <c r="J155" s="264"/>
      <c r="K155" s="264"/>
      <c r="L155" s="265"/>
      <c r="M155" s="170" t="s">
        <v>229</v>
      </c>
      <c r="N155" s="189" t="s">
        <v>31</v>
      </c>
      <c r="O155" s="190" t="s">
        <v>617</v>
      </c>
      <c r="P155" s="17"/>
      <c r="R155" s="14"/>
    </row>
    <row r="156" spans="1:18" s="13" customFormat="1" ht="33" customHeight="1">
      <c r="A156" s="168"/>
      <c r="B156" s="169">
        <v>139</v>
      </c>
      <c r="C156" s="297" t="s">
        <v>460</v>
      </c>
      <c r="D156" s="303"/>
      <c r="E156" s="303"/>
      <c r="F156" s="303"/>
      <c r="G156" s="303"/>
      <c r="H156" s="304"/>
      <c r="I156" s="279" t="s">
        <v>7</v>
      </c>
      <c r="J156" s="264"/>
      <c r="K156" s="264"/>
      <c r="L156" s="265"/>
      <c r="M156" s="175" t="s">
        <v>286</v>
      </c>
      <c r="N156" s="213" t="s">
        <v>31</v>
      </c>
      <c r="O156" s="214" t="s">
        <v>618</v>
      </c>
      <c r="P156" s="17"/>
      <c r="R156" s="14"/>
    </row>
    <row r="157" spans="1:18" s="13" customFormat="1" ht="30" customHeight="1">
      <c r="A157" s="172"/>
      <c r="B157" s="169">
        <v>140</v>
      </c>
      <c r="C157" s="282" t="s">
        <v>230</v>
      </c>
      <c r="D157" s="261"/>
      <c r="E157" s="261"/>
      <c r="F157" s="261"/>
      <c r="G157" s="261"/>
      <c r="H157" s="262"/>
      <c r="I157" s="263" t="s">
        <v>7</v>
      </c>
      <c r="J157" s="264"/>
      <c r="K157" s="264"/>
      <c r="L157" s="265"/>
      <c r="M157" s="191" t="s">
        <v>787</v>
      </c>
      <c r="N157" s="189" t="s">
        <v>910</v>
      </c>
      <c r="O157" s="190" t="s">
        <v>511</v>
      </c>
      <c r="P157" s="12"/>
      <c r="R157" s="14"/>
    </row>
    <row r="158" spans="1:18" s="13" customFormat="1" ht="30" customHeight="1">
      <c r="A158" s="172"/>
      <c r="B158" s="169">
        <v>141</v>
      </c>
      <c r="C158" s="282" t="s">
        <v>781</v>
      </c>
      <c r="D158" s="261"/>
      <c r="E158" s="261"/>
      <c r="F158" s="261"/>
      <c r="G158" s="261"/>
      <c r="H158" s="262"/>
      <c r="I158" s="263" t="s">
        <v>7</v>
      </c>
      <c r="J158" s="264"/>
      <c r="K158" s="264"/>
      <c r="L158" s="265"/>
      <c r="M158" s="191" t="s">
        <v>788</v>
      </c>
      <c r="N158" s="189" t="s">
        <v>910</v>
      </c>
      <c r="O158" s="190" t="s">
        <v>512</v>
      </c>
      <c r="P158" s="12"/>
      <c r="R158" s="14"/>
    </row>
    <row r="159" spans="1:18" s="13" customFormat="1" ht="30" customHeight="1">
      <c r="A159" s="172"/>
      <c r="B159" s="169">
        <v>142</v>
      </c>
      <c r="C159" s="282" t="s">
        <v>782</v>
      </c>
      <c r="D159" s="261"/>
      <c r="E159" s="261"/>
      <c r="F159" s="261"/>
      <c r="G159" s="261"/>
      <c r="H159" s="262"/>
      <c r="I159" s="263" t="s">
        <v>7</v>
      </c>
      <c r="J159" s="264"/>
      <c r="K159" s="264"/>
      <c r="L159" s="265"/>
      <c r="M159" s="191" t="s">
        <v>789</v>
      </c>
      <c r="N159" s="189" t="s">
        <v>910</v>
      </c>
      <c r="O159" s="190" t="s">
        <v>511</v>
      </c>
      <c r="P159" s="12"/>
      <c r="R159" s="14"/>
    </row>
    <row r="160" spans="1:18" s="13" customFormat="1" ht="30" customHeight="1">
      <c r="A160" s="172"/>
      <c r="B160" s="169">
        <v>143</v>
      </c>
      <c r="C160" s="282" t="s">
        <v>783</v>
      </c>
      <c r="D160" s="261"/>
      <c r="E160" s="261"/>
      <c r="F160" s="261"/>
      <c r="G160" s="261"/>
      <c r="H160" s="262"/>
      <c r="I160" s="263" t="s">
        <v>7</v>
      </c>
      <c r="J160" s="264"/>
      <c r="K160" s="264"/>
      <c r="L160" s="265"/>
      <c r="M160" s="191" t="s">
        <v>790</v>
      </c>
      <c r="N160" s="189" t="s">
        <v>910</v>
      </c>
      <c r="O160" s="190" t="s">
        <v>512</v>
      </c>
      <c r="P160" s="12"/>
      <c r="R160" s="14"/>
    </row>
    <row r="161" spans="1:21" s="13" customFormat="1" ht="30" customHeight="1">
      <c r="A161" s="172"/>
      <c r="B161" s="169">
        <v>144</v>
      </c>
      <c r="C161" s="282" t="s">
        <v>784</v>
      </c>
      <c r="D161" s="261"/>
      <c r="E161" s="261"/>
      <c r="F161" s="261"/>
      <c r="G161" s="261"/>
      <c r="H161" s="262"/>
      <c r="I161" s="263" t="s">
        <v>7</v>
      </c>
      <c r="J161" s="264"/>
      <c r="K161" s="264"/>
      <c r="L161" s="265"/>
      <c r="M161" s="191" t="s">
        <v>791</v>
      </c>
      <c r="N161" s="189" t="s">
        <v>910</v>
      </c>
      <c r="O161" s="190" t="s">
        <v>512</v>
      </c>
      <c r="P161" s="12"/>
      <c r="R161" s="14"/>
    </row>
    <row r="162" spans="1:21" s="13" customFormat="1" ht="30" customHeight="1">
      <c r="A162" s="172"/>
      <c r="B162" s="169">
        <v>145</v>
      </c>
      <c r="C162" s="282" t="s">
        <v>785</v>
      </c>
      <c r="D162" s="261"/>
      <c r="E162" s="261"/>
      <c r="F162" s="261"/>
      <c r="G162" s="261"/>
      <c r="H162" s="262"/>
      <c r="I162" s="263" t="s">
        <v>7</v>
      </c>
      <c r="J162" s="264"/>
      <c r="K162" s="264"/>
      <c r="L162" s="265"/>
      <c r="M162" s="191" t="s">
        <v>792</v>
      </c>
      <c r="N162" s="189" t="s">
        <v>910</v>
      </c>
      <c r="O162" s="190" t="s">
        <v>511</v>
      </c>
      <c r="P162" s="12"/>
      <c r="R162" s="14"/>
    </row>
    <row r="163" spans="1:21" s="13" customFormat="1" ht="30" customHeight="1">
      <c r="A163" s="172"/>
      <c r="B163" s="169">
        <v>146</v>
      </c>
      <c r="C163" s="282" t="s">
        <v>786</v>
      </c>
      <c r="D163" s="261"/>
      <c r="E163" s="261"/>
      <c r="F163" s="261"/>
      <c r="G163" s="261"/>
      <c r="H163" s="262"/>
      <c r="I163" s="263" t="s">
        <v>7</v>
      </c>
      <c r="J163" s="264"/>
      <c r="K163" s="264"/>
      <c r="L163" s="265"/>
      <c r="M163" s="191" t="s">
        <v>793</v>
      </c>
      <c r="N163" s="189" t="s">
        <v>910</v>
      </c>
      <c r="O163" s="190" t="s">
        <v>512</v>
      </c>
      <c r="P163" s="12"/>
      <c r="R163" s="14"/>
    </row>
    <row r="164" spans="1:21" s="13" customFormat="1" ht="30" customHeight="1">
      <c r="A164" s="172">
        <v>12</v>
      </c>
      <c r="B164" s="305" t="s">
        <v>231</v>
      </c>
      <c r="C164" s="306"/>
      <c r="D164" s="306"/>
      <c r="E164" s="306"/>
      <c r="F164" s="306"/>
      <c r="G164" s="306"/>
      <c r="H164" s="307"/>
      <c r="I164" s="263"/>
      <c r="J164" s="264"/>
      <c r="K164" s="264"/>
      <c r="L164" s="265"/>
      <c r="M164" s="170"/>
      <c r="N164" s="169"/>
      <c r="O164" s="173"/>
      <c r="P164" s="12"/>
      <c r="R164" s="14"/>
    </row>
    <row r="165" spans="1:21" s="13" customFormat="1" ht="30" customHeight="1">
      <c r="A165" s="172"/>
      <c r="B165" s="169">
        <v>147</v>
      </c>
      <c r="C165" s="260" t="s">
        <v>232</v>
      </c>
      <c r="D165" s="261"/>
      <c r="E165" s="261"/>
      <c r="F165" s="261"/>
      <c r="G165" s="261"/>
      <c r="H165" s="262"/>
      <c r="I165" s="263" t="s">
        <v>233</v>
      </c>
      <c r="J165" s="264"/>
      <c r="K165" s="264"/>
      <c r="L165" s="265"/>
      <c r="M165" s="170" t="s">
        <v>234</v>
      </c>
      <c r="N165" s="169" t="s">
        <v>18</v>
      </c>
      <c r="O165" s="171" t="s">
        <v>621</v>
      </c>
      <c r="P165" s="17"/>
      <c r="R165" s="14"/>
    </row>
    <row r="166" spans="1:21" s="13" customFormat="1" ht="33" customHeight="1">
      <c r="A166" s="174"/>
      <c r="B166" s="169">
        <v>148</v>
      </c>
      <c r="C166" s="194" t="s">
        <v>235</v>
      </c>
      <c r="D166" s="182"/>
      <c r="E166" s="182"/>
      <c r="F166" s="182"/>
      <c r="G166" s="182"/>
      <c r="H166" s="183"/>
      <c r="I166" s="279" t="s">
        <v>7</v>
      </c>
      <c r="J166" s="264"/>
      <c r="K166" s="264"/>
      <c r="L166" s="265"/>
      <c r="M166" s="170" t="s">
        <v>236</v>
      </c>
      <c r="N166" s="189" t="s">
        <v>15</v>
      </c>
      <c r="O166" s="190" t="s">
        <v>626</v>
      </c>
      <c r="P166" s="17"/>
      <c r="R166" s="14"/>
    </row>
    <row r="167" spans="1:21" s="13" customFormat="1" ht="33" customHeight="1">
      <c r="A167" s="174"/>
      <c r="B167" s="169">
        <v>149</v>
      </c>
      <c r="C167" s="194" t="s">
        <v>453</v>
      </c>
      <c r="D167" s="182"/>
      <c r="E167" s="182"/>
      <c r="F167" s="182"/>
      <c r="G167" s="182"/>
      <c r="H167" s="183"/>
      <c r="I167" s="279" t="s">
        <v>7</v>
      </c>
      <c r="J167" s="264"/>
      <c r="K167" s="264"/>
      <c r="L167" s="265"/>
      <c r="M167" s="170" t="s">
        <v>454</v>
      </c>
      <c r="N167" s="189" t="s">
        <v>69</v>
      </c>
      <c r="O167" s="190" t="s">
        <v>622</v>
      </c>
      <c r="P167" s="17"/>
      <c r="R167" s="14"/>
    </row>
    <row r="168" spans="1:21" s="13" customFormat="1" ht="33" customHeight="1">
      <c r="A168" s="174"/>
      <c r="B168" s="169">
        <v>150</v>
      </c>
      <c r="C168" s="272" t="s">
        <v>131</v>
      </c>
      <c r="D168" s="272"/>
      <c r="E168" s="272"/>
      <c r="F168" s="272"/>
      <c r="G168" s="272"/>
      <c r="H168" s="273"/>
      <c r="I168" s="302" t="s">
        <v>7</v>
      </c>
      <c r="J168" s="275"/>
      <c r="K168" s="275"/>
      <c r="L168" s="276"/>
      <c r="M168" s="175" t="s">
        <v>132</v>
      </c>
      <c r="N168" s="169" t="s">
        <v>69</v>
      </c>
      <c r="O168" s="171" t="s">
        <v>628</v>
      </c>
      <c r="P168" s="17"/>
      <c r="R168" s="14"/>
    </row>
    <row r="169" spans="1:21" s="13" customFormat="1" ht="33" customHeight="1">
      <c r="A169" s="174"/>
      <c r="B169" s="169">
        <v>151</v>
      </c>
      <c r="C169" s="310" t="s">
        <v>237</v>
      </c>
      <c r="D169" s="261"/>
      <c r="E169" s="261"/>
      <c r="F169" s="261"/>
      <c r="G169" s="261"/>
      <c r="H169" s="262"/>
      <c r="I169" s="302" t="s">
        <v>7</v>
      </c>
      <c r="J169" s="275"/>
      <c r="K169" s="275"/>
      <c r="L169" s="276"/>
      <c r="M169" s="175" t="s">
        <v>238</v>
      </c>
      <c r="N169" s="189" t="s">
        <v>15</v>
      </c>
      <c r="O169" s="190" t="s">
        <v>629</v>
      </c>
      <c r="P169" s="17"/>
      <c r="R169" s="14"/>
    </row>
    <row r="170" spans="1:21" s="13" customFormat="1" ht="33" customHeight="1">
      <c r="A170" s="174"/>
      <c r="B170" s="169">
        <v>152</v>
      </c>
      <c r="C170" s="297" t="s">
        <v>239</v>
      </c>
      <c r="D170" s="261"/>
      <c r="E170" s="261"/>
      <c r="F170" s="261"/>
      <c r="G170" s="261"/>
      <c r="H170" s="262"/>
      <c r="I170" s="263" t="s">
        <v>7</v>
      </c>
      <c r="J170" s="264"/>
      <c r="K170" s="264"/>
      <c r="L170" s="265"/>
      <c r="M170" s="170" t="s">
        <v>240</v>
      </c>
      <c r="N170" s="189" t="s">
        <v>69</v>
      </c>
      <c r="O170" s="190" t="s">
        <v>627</v>
      </c>
      <c r="P170" s="17"/>
      <c r="R170" s="14"/>
    </row>
    <row r="171" spans="1:21" s="13" customFormat="1" ht="33" customHeight="1">
      <c r="A171" s="174"/>
      <c r="B171" s="169">
        <v>153</v>
      </c>
      <c r="C171" s="297" t="s">
        <v>241</v>
      </c>
      <c r="D171" s="261"/>
      <c r="E171" s="261"/>
      <c r="F171" s="261"/>
      <c r="G171" s="261"/>
      <c r="H171" s="262"/>
      <c r="I171" s="279" t="s">
        <v>7</v>
      </c>
      <c r="J171" s="264"/>
      <c r="K171" s="264"/>
      <c r="L171" s="265"/>
      <c r="M171" s="170" t="s">
        <v>242</v>
      </c>
      <c r="N171" s="189" t="s">
        <v>31</v>
      </c>
      <c r="O171" s="190" t="s">
        <v>623</v>
      </c>
      <c r="P171" s="17"/>
      <c r="R171" s="14"/>
    </row>
    <row r="172" spans="1:21" s="13" customFormat="1" ht="33" customHeight="1">
      <c r="A172" s="174"/>
      <c r="B172" s="169">
        <v>154</v>
      </c>
      <c r="C172" s="297" t="s">
        <v>481</v>
      </c>
      <c r="D172" s="261"/>
      <c r="E172" s="261"/>
      <c r="F172" s="261"/>
      <c r="G172" s="261"/>
      <c r="H172" s="262"/>
      <c r="I172" s="263" t="s">
        <v>243</v>
      </c>
      <c r="J172" s="264"/>
      <c r="K172" s="264"/>
      <c r="L172" s="265"/>
      <c r="M172" s="170" t="s">
        <v>244</v>
      </c>
      <c r="N172" s="189" t="s">
        <v>31</v>
      </c>
      <c r="O172" s="190" t="s">
        <v>624</v>
      </c>
      <c r="P172" s="17"/>
      <c r="R172" s="14"/>
    </row>
    <row r="173" spans="1:21" s="13" customFormat="1" ht="33" customHeight="1">
      <c r="A173" s="168"/>
      <c r="B173" s="169">
        <v>155</v>
      </c>
      <c r="C173" s="297" t="s">
        <v>245</v>
      </c>
      <c r="D173" s="261"/>
      <c r="E173" s="261"/>
      <c r="F173" s="261"/>
      <c r="G173" s="261"/>
      <c r="H173" s="262"/>
      <c r="I173" s="263" t="s">
        <v>246</v>
      </c>
      <c r="J173" s="264"/>
      <c r="K173" s="264"/>
      <c r="L173" s="265"/>
      <c r="M173" s="170" t="s">
        <v>247</v>
      </c>
      <c r="N173" s="189" t="s">
        <v>44</v>
      </c>
      <c r="O173" s="190" t="s">
        <v>625</v>
      </c>
      <c r="P173" s="17"/>
      <c r="R173" s="14"/>
    </row>
    <row r="174" spans="1:21" s="13" customFormat="1" ht="33" customHeight="1">
      <c r="A174" s="168"/>
      <c r="B174" s="169">
        <v>156</v>
      </c>
      <c r="C174" s="181" t="s">
        <v>248</v>
      </c>
      <c r="D174" s="195"/>
      <c r="E174" s="195"/>
      <c r="F174" s="195"/>
      <c r="G174" s="195"/>
      <c r="H174" s="196"/>
      <c r="I174" s="279" t="s">
        <v>7</v>
      </c>
      <c r="J174" s="264"/>
      <c r="K174" s="264"/>
      <c r="L174" s="265"/>
      <c r="M174" s="170" t="s">
        <v>249</v>
      </c>
      <c r="N174" s="189" t="s">
        <v>44</v>
      </c>
      <c r="O174" s="190" t="s">
        <v>627</v>
      </c>
      <c r="P174" s="17"/>
      <c r="R174" s="14"/>
    </row>
    <row r="175" spans="1:21" s="13" customFormat="1" ht="33" customHeight="1">
      <c r="A175" s="174"/>
      <c r="B175" s="169">
        <v>157</v>
      </c>
      <c r="C175" s="321" t="s">
        <v>250</v>
      </c>
      <c r="D175" s="328"/>
      <c r="E175" s="328"/>
      <c r="F175" s="328"/>
      <c r="G175" s="328"/>
      <c r="H175" s="329"/>
      <c r="I175" s="279" t="s">
        <v>7</v>
      </c>
      <c r="J175" s="264"/>
      <c r="K175" s="264"/>
      <c r="L175" s="265"/>
      <c r="M175" s="170" t="s">
        <v>251</v>
      </c>
      <c r="N175" s="189" t="s">
        <v>44</v>
      </c>
      <c r="O175" s="190" t="s">
        <v>627</v>
      </c>
      <c r="P175" s="17"/>
      <c r="R175" s="28"/>
      <c r="S175" s="28"/>
      <c r="T175" s="28"/>
      <c r="U175" s="28"/>
    </row>
    <row r="176" spans="1:21" s="13" customFormat="1" ht="30" customHeight="1">
      <c r="A176" s="172"/>
      <c r="B176" s="169">
        <v>158</v>
      </c>
      <c r="C176" s="282" t="s">
        <v>937</v>
      </c>
      <c r="D176" s="261"/>
      <c r="E176" s="261"/>
      <c r="F176" s="261"/>
      <c r="G176" s="261"/>
      <c r="H176" s="262"/>
      <c r="I176" s="263" t="s">
        <v>7</v>
      </c>
      <c r="J176" s="264"/>
      <c r="K176" s="264"/>
      <c r="L176" s="265"/>
      <c r="M176" s="191" t="s">
        <v>799</v>
      </c>
      <c r="N176" s="189" t="s">
        <v>910</v>
      </c>
      <c r="O176" s="190" t="s">
        <v>512</v>
      </c>
      <c r="P176" s="12"/>
      <c r="R176" s="14"/>
    </row>
    <row r="177" spans="1:18" s="13" customFormat="1" ht="30" customHeight="1">
      <c r="A177" s="172"/>
      <c r="B177" s="169">
        <v>159</v>
      </c>
      <c r="C177" s="282" t="s">
        <v>794</v>
      </c>
      <c r="D177" s="261"/>
      <c r="E177" s="261"/>
      <c r="F177" s="261"/>
      <c r="G177" s="261"/>
      <c r="H177" s="262"/>
      <c r="I177" s="263" t="s">
        <v>7</v>
      </c>
      <c r="J177" s="264"/>
      <c r="K177" s="264"/>
      <c r="L177" s="265"/>
      <c r="M177" s="191" t="s">
        <v>800</v>
      </c>
      <c r="N177" s="189" t="s">
        <v>910</v>
      </c>
      <c r="O177" s="190" t="s">
        <v>512</v>
      </c>
      <c r="P177" s="12"/>
      <c r="R177" s="14"/>
    </row>
    <row r="178" spans="1:18" s="13" customFormat="1" ht="30" customHeight="1">
      <c r="A178" s="172"/>
      <c r="B178" s="169">
        <v>160</v>
      </c>
      <c r="C178" s="282" t="s">
        <v>795</v>
      </c>
      <c r="D178" s="261"/>
      <c r="E178" s="261"/>
      <c r="F178" s="261"/>
      <c r="G178" s="261"/>
      <c r="H178" s="262"/>
      <c r="I178" s="263" t="s">
        <v>7</v>
      </c>
      <c r="J178" s="264"/>
      <c r="K178" s="264"/>
      <c r="L178" s="265"/>
      <c r="M178" s="191" t="s">
        <v>801</v>
      </c>
      <c r="N178" s="189" t="s">
        <v>910</v>
      </c>
      <c r="O178" s="190" t="s">
        <v>512</v>
      </c>
      <c r="P178" s="12"/>
      <c r="R178" s="14"/>
    </row>
    <row r="179" spans="1:18" s="13" customFormat="1" ht="30" customHeight="1">
      <c r="A179" s="172"/>
      <c r="B179" s="169">
        <v>161</v>
      </c>
      <c r="C179" s="282" t="s">
        <v>796</v>
      </c>
      <c r="D179" s="261"/>
      <c r="E179" s="261"/>
      <c r="F179" s="261"/>
      <c r="G179" s="261"/>
      <c r="H179" s="262"/>
      <c r="I179" s="263" t="s">
        <v>7</v>
      </c>
      <c r="J179" s="264"/>
      <c r="K179" s="264"/>
      <c r="L179" s="265"/>
      <c r="M179" s="191" t="s">
        <v>802</v>
      </c>
      <c r="N179" s="189" t="s">
        <v>910</v>
      </c>
      <c r="O179" s="190" t="s">
        <v>512</v>
      </c>
      <c r="P179" s="12"/>
      <c r="R179" s="14"/>
    </row>
    <row r="180" spans="1:18" s="13" customFormat="1" ht="30" customHeight="1">
      <c r="A180" s="172"/>
      <c r="B180" s="169">
        <v>162</v>
      </c>
      <c r="C180" s="282" t="s">
        <v>797</v>
      </c>
      <c r="D180" s="261"/>
      <c r="E180" s="261"/>
      <c r="F180" s="261"/>
      <c r="G180" s="261"/>
      <c r="H180" s="262"/>
      <c r="I180" s="263" t="s">
        <v>7</v>
      </c>
      <c r="J180" s="264"/>
      <c r="K180" s="264"/>
      <c r="L180" s="265"/>
      <c r="M180" s="191" t="s">
        <v>803</v>
      </c>
      <c r="N180" s="189" t="s">
        <v>910</v>
      </c>
      <c r="O180" s="190" t="s">
        <v>511</v>
      </c>
      <c r="P180" s="12"/>
      <c r="R180" s="14"/>
    </row>
    <row r="181" spans="1:18" s="13" customFormat="1" ht="30" customHeight="1">
      <c r="A181" s="172"/>
      <c r="B181" s="169">
        <v>163</v>
      </c>
      <c r="C181" s="282" t="s">
        <v>798</v>
      </c>
      <c r="D181" s="261"/>
      <c r="E181" s="261"/>
      <c r="F181" s="261"/>
      <c r="G181" s="261"/>
      <c r="H181" s="262"/>
      <c r="I181" s="263" t="s">
        <v>7</v>
      </c>
      <c r="J181" s="264"/>
      <c r="K181" s="264"/>
      <c r="L181" s="265"/>
      <c r="M181" s="191" t="s">
        <v>804</v>
      </c>
      <c r="N181" s="189" t="s">
        <v>910</v>
      </c>
      <c r="O181" s="190" t="s">
        <v>511</v>
      </c>
      <c r="P181" s="12"/>
      <c r="R181" s="14"/>
    </row>
    <row r="182" spans="1:18" s="13" customFormat="1" ht="30" customHeight="1">
      <c r="A182" s="218" t="s">
        <v>252</v>
      </c>
      <c r="B182" s="297" t="s">
        <v>253</v>
      </c>
      <c r="C182" s="303"/>
      <c r="D182" s="303"/>
      <c r="E182" s="303"/>
      <c r="F182" s="303"/>
      <c r="G182" s="303"/>
      <c r="H182" s="304"/>
      <c r="I182" s="263"/>
      <c r="J182" s="264"/>
      <c r="K182" s="264"/>
      <c r="L182" s="265"/>
      <c r="M182" s="170"/>
      <c r="N182" s="210"/>
      <c r="O182" s="211"/>
      <c r="P182" s="22"/>
      <c r="R182" s="14"/>
    </row>
    <row r="183" spans="1:18" s="13" customFormat="1" ht="30" customHeight="1">
      <c r="A183" s="218"/>
      <c r="B183" s="169">
        <v>164</v>
      </c>
      <c r="C183" s="260" t="s">
        <v>272</v>
      </c>
      <c r="D183" s="261"/>
      <c r="E183" s="261"/>
      <c r="F183" s="261"/>
      <c r="G183" s="261"/>
      <c r="H183" s="262"/>
      <c r="I183" s="263" t="s">
        <v>273</v>
      </c>
      <c r="J183" s="264"/>
      <c r="K183" s="264"/>
      <c r="L183" s="265"/>
      <c r="M183" s="170" t="s">
        <v>274</v>
      </c>
      <c r="N183" s="189" t="s">
        <v>18</v>
      </c>
      <c r="O183" s="171" t="s">
        <v>630</v>
      </c>
      <c r="P183" s="22"/>
      <c r="R183" s="14"/>
    </row>
    <row r="184" spans="1:18" s="13" customFormat="1" ht="33" customHeight="1">
      <c r="A184" s="174"/>
      <c r="B184" s="169">
        <v>165</v>
      </c>
      <c r="C184" s="260" t="s">
        <v>257</v>
      </c>
      <c r="D184" s="277"/>
      <c r="E184" s="277"/>
      <c r="F184" s="277"/>
      <c r="G184" s="277"/>
      <c r="H184" s="278"/>
      <c r="I184" s="279" t="s">
        <v>7</v>
      </c>
      <c r="J184" s="264"/>
      <c r="K184" s="264"/>
      <c r="L184" s="265"/>
      <c r="M184" s="170" t="s">
        <v>258</v>
      </c>
      <c r="N184" s="189" t="s">
        <v>15</v>
      </c>
      <c r="O184" s="190" t="s">
        <v>635</v>
      </c>
      <c r="P184" s="17"/>
      <c r="R184" s="14"/>
    </row>
    <row r="185" spans="1:18" s="13" customFormat="1" ht="33" customHeight="1">
      <c r="A185" s="174"/>
      <c r="B185" s="169">
        <v>166</v>
      </c>
      <c r="C185" s="271" t="s">
        <v>259</v>
      </c>
      <c r="D185" s="277"/>
      <c r="E185" s="277"/>
      <c r="F185" s="277"/>
      <c r="G185" s="277"/>
      <c r="H185" s="278"/>
      <c r="I185" s="279" t="s">
        <v>7</v>
      </c>
      <c r="J185" s="264"/>
      <c r="K185" s="264"/>
      <c r="L185" s="265"/>
      <c r="M185" s="170" t="s">
        <v>260</v>
      </c>
      <c r="N185" s="169" t="s">
        <v>15</v>
      </c>
      <c r="O185" s="171" t="s">
        <v>634</v>
      </c>
      <c r="P185" s="12"/>
      <c r="R185" s="14"/>
    </row>
    <row r="186" spans="1:18" s="13" customFormat="1" ht="30" customHeight="1">
      <c r="A186" s="172"/>
      <c r="B186" s="169">
        <v>167</v>
      </c>
      <c r="C186" s="260" t="s">
        <v>261</v>
      </c>
      <c r="D186" s="277"/>
      <c r="E186" s="277"/>
      <c r="F186" s="277"/>
      <c r="G186" s="277"/>
      <c r="H186" s="278"/>
      <c r="I186" s="279" t="s">
        <v>7</v>
      </c>
      <c r="J186" s="264"/>
      <c r="K186" s="264"/>
      <c r="L186" s="265"/>
      <c r="M186" s="170" t="s">
        <v>262</v>
      </c>
      <c r="N186" s="169" t="s">
        <v>15</v>
      </c>
      <c r="O186" s="171" t="s">
        <v>631</v>
      </c>
      <c r="P186" s="12"/>
      <c r="R186" s="14"/>
    </row>
    <row r="187" spans="1:18" s="13" customFormat="1" ht="33" customHeight="1">
      <c r="A187" s="174"/>
      <c r="B187" s="169">
        <v>168</v>
      </c>
      <c r="C187" s="297" t="s">
        <v>263</v>
      </c>
      <c r="D187" s="261"/>
      <c r="E187" s="261"/>
      <c r="F187" s="261"/>
      <c r="G187" s="261"/>
      <c r="H187" s="262"/>
      <c r="I187" s="279" t="s">
        <v>7</v>
      </c>
      <c r="J187" s="264"/>
      <c r="K187" s="264"/>
      <c r="L187" s="265"/>
      <c r="M187" s="170" t="s">
        <v>264</v>
      </c>
      <c r="N187" s="169" t="s">
        <v>31</v>
      </c>
      <c r="O187" s="171" t="s">
        <v>632</v>
      </c>
      <c r="P187" s="17"/>
      <c r="R187" s="14"/>
    </row>
    <row r="188" spans="1:18" s="13" customFormat="1" ht="33" customHeight="1">
      <c r="A188" s="174"/>
      <c r="B188" s="169">
        <v>169</v>
      </c>
      <c r="C188" s="297" t="s">
        <v>265</v>
      </c>
      <c r="D188" s="303"/>
      <c r="E188" s="303"/>
      <c r="F188" s="303"/>
      <c r="G188" s="303"/>
      <c r="H188" s="304"/>
      <c r="I188" s="279" t="s">
        <v>7</v>
      </c>
      <c r="J188" s="264"/>
      <c r="K188" s="264"/>
      <c r="L188" s="265"/>
      <c r="M188" s="170" t="s">
        <v>266</v>
      </c>
      <c r="N188" s="189" t="s">
        <v>53</v>
      </c>
      <c r="O188" s="190" t="s">
        <v>633</v>
      </c>
      <c r="P188" s="17"/>
      <c r="R188" s="14"/>
    </row>
    <row r="189" spans="1:18" s="13" customFormat="1" ht="33" customHeight="1">
      <c r="A189" s="225"/>
      <c r="B189" s="169">
        <v>170</v>
      </c>
      <c r="C189" s="297" t="s">
        <v>267</v>
      </c>
      <c r="D189" s="261"/>
      <c r="E189" s="261"/>
      <c r="F189" s="261"/>
      <c r="G189" s="261"/>
      <c r="H189" s="262"/>
      <c r="I189" s="263" t="s">
        <v>7</v>
      </c>
      <c r="J189" s="264"/>
      <c r="K189" s="264"/>
      <c r="L189" s="265"/>
      <c r="M189" s="170" t="s">
        <v>268</v>
      </c>
      <c r="N189" s="189" t="s">
        <v>269</v>
      </c>
      <c r="O189" s="190" t="s">
        <v>633</v>
      </c>
      <c r="P189" s="17"/>
      <c r="R189" s="14"/>
    </row>
    <row r="190" spans="1:18" s="13" customFormat="1" ht="30" customHeight="1">
      <c r="A190" s="172"/>
      <c r="B190" s="169">
        <v>171</v>
      </c>
      <c r="C190" s="282" t="s">
        <v>805</v>
      </c>
      <c r="D190" s="261"/>
      <c r="E190" s="261"/>
      <c r="F190" s="261"/>
      <c r="G190" s="261"/>
      <c r="H190" s="262"/>
      <c r="I190" s="263" t="s">
        <v>7</v>
      </c>
      <c r="J190" s="264"/>
      <c r="K190" s="264"/>
      <c r="L190" s="265"/>
      <c r="M190" s="191" t="s">
        <v>808</v>
      </c>
      <c r="N190" s="189" t="s">
        <v>910</v>
      </c>
      <c r="O190" s="190" t="s">
        <v>512</v>
      </c>
      <c r="P190" s="12"/>
      <c r="R190" s="14"/>
    </row>
    <row r="191" spans="1:18" s="13" customFormat="1" ht="30" customHeight="1">
      <c r="A191" s="172"/>
      <c r="B191" s="169">
        <v>172</v>
      </c>
      <c r="C191" s="282" t="s">
        <v>806</v>
      </c>
      <c r="D191" s="261"/>
      <c r="E191" s="261"/>
      <c r="F191" s="261"/>
      <c r="G191" s="261"/>
      <c r="H191" s="262"/>
      <c r="I191" s="263" t="s">
        <v>7</v>
      </c>
      <c r="J191" s="264"/>
      <c r="K191" s="264"/>
      <c r="L191" s="265"/>
      <c r="M191" s="191" t="s">
        <v>500</v>
      </c>
      <c r="N191" s="189" t="s">
        <v>910</v>
      </c>
      <c r="O191" s="190" t="s">
        <v>511</v>
      </c>
      <c r="P191" s="12"/>
      <c r="R191" s="14"/>
    </row>
    <row r="192" spans="1:18" s="13" customFormat="1" ht="30" customHeight="1">
      <c r="A192" s="172"/>
      <c r="B192" s="169">
        <v>173</v>
      </c>
      <c r="C192" s="282" t="s">
        <v>807</v>
      </c>
      <c r="D192" s="261"/>
      <c r="E192" s="261"/>
      <c r="F192" s="261"/>
      <c r="G192" s="261"/>
      <c r="H192" s="262"/>
      <c r="I192" s="263" t="s">
        <v>7</v>
      </c>
      <c r="J192" s="264"/>
      <c r="K192" s="264"/>
      <c r="L192" s="265"/>
      <c r="M192" s="191" t="s">
        <v>809</v>
      </c>
      <c r="N192" s="189" t="s">
        <v>910</v>
      </c>
      <c r="O192" s="190" t="s">
        <v>512</v>
      </c>
      <c r="P192" s="12"/>
      <c r="R192" s="14"/>
    </row>
    <row r="193" spans="1:18" s="13" customFormat="1" ht="30" customHeight="1">
      <c r="A193" s="225"/>
      <c r="B193" s="169">
        <v>174</v>
      </c>
      <c r="C193" s="321" t="s">
        <v>270</v>
      </c>
      <c r="D193" s="328"/>
      <c r="E193" s="328"/>
      <c r="F193" s="328"/>
      <c r="G193" s="328"/>
      <c r="H193" s="329"/>
      <c r="I193" s="263" t="s">
        <v>7</v>
      </c>
      <c r="J193" s="264"/>
      <c r="K193" s="264"/>
      <c r="L193" s="265"/>
      <c r="M193" s="191" t="s">
        <v>810</v>
      </c>
      <c r="N193" s="189" t="s">
        <v>910</v>
      </c>
      <c r="O193" s="190" t="s">
        <v>511</v>
      </c>
      <c r="P193" s="12"/>
      <c r="R193" s="14"/>
    </row>
    <row r="194" spans="1:18" s="13" customFormat="1" ht="30" customHeight="1">
      <c r="A194" s="172">
        <v>14</v>
      </c>
      <c r="B194" s="293" t="s">
        <v>271</v>
      </c>
      <c r="C194" s="294"/>
      <c r="D194" s="294"/>
      <c r="E194" s="294"/>
      <c r="F194" s="294"/>
      <c r="G194" s="294"/>
      <c r="H194" s="295"/>
      <c r="I194" s="263"/>
      <c r="J194" s="264"/>
      <c r="K194" s="264"/>
      <c r="L194" s="265"/>
      <c r="M194" s="170"/>
      <c r="N194" s="189"/>
      <c r="O194" s="208"/>
      <c r="P194" s="17"/>
      <c r="R194" s="14"/>
    </row>
    <row r="195" spans="1:18" s="13" customFormat="1" ht="30" customHeight="1">
      <c r="A195" s="172"/>
      <c r="B195" s="169">
        <v>175</v>
      </c>
      <c r="C195" s="260" t="s">
        <v>951</v>
      </c>
      <c r="D195" s="261"/>
      <c r="E195" s="261"/>
      <c r="F195" s="261"/>
      <c r="G195" s="261"/>
      <c r="H195" s="262"/>
      <c r="I195" s="263" t="s">
        <v>7</v>
      </c>
      <c r="J195" s="264"/>
      <c r="K195" s="264"/>
      <c r="L195" s="265"/>
      <c r="M195" s="170" t="s">
        <v>952</v>
      </c>
      <c r="N195" s="189" t="s">
        <v>8</v>
      </c>
      <c r="O195" s="190" t="s">
        <v>636</v>
      </c>
      <c r="P195" s="17"/>
      <c r="R195" s="14"/>
    </row>
    <row r="196" spans="1:18" s="13" customFormat="1" ht="33" customHeight="1">
      <c r="A196" s="174"/>
      <c r="B196" s="169">
        <v>176</v>
      </c>
      <c r="C196" s="260" t="s">
        <v>275</v>
      </c>
      <c r="D196" s="261"/>
      <c r="E196" s="261"/>
      <c r="F196" s="261"/>
      <c r="G196" s="261"/>
      <c r="H196" s="262"/>
      <c r="I196" s="279" t="s">
        <v>7</v>
      </c>
      <c r="J196" s="264"/>
      <c r="K196" s="264"/>
      <c r="L196" s="265"/>
      <c r="M196" s="170" t="s">
        <v>276</v>
      </c>
      <c r="N196" s="169" t="s">
        <v>15</v>
      </c>
      <c r="O196" s="171" t="s">
        <v>637</v>
      </c>
      <c r="P196" s="17"/>
      <c r="R196" s="14"/>
    </row>
    <row r="197" spans="1:18" s="13" customFormat="1" ht="33" customHeight="1">
      <c r="A197" s="174"/>
      <c r="B197" s="169">
        <v>177</v>
      </c>
      <c r="C197" s="271" t="s">
        <v>277</v>
      </c>
      <c r="D197" s="272"/>
      <c r="E197" s="272"/>
      <c r="F197" s="272"/>
      <c r="G197" s="272"/>
      <c r="H197" s="273"/>
      <c r="I197" s="263" t="s">
        <v>278</v>
      </c>
      <c r="J197" s="264"/>
      <c r="K197" s="264"/>
      <c r="L197" s="265"/>
      <c r="M197" s="170" t="s">
        <v>279</v>
      </c>
      <c r="N197" s="189" t="s">
        <v>18</v>
      </c>
      <c r="O197" s="190" t="s">
        <v>641</v>
      </c>
      <c r="P197" s="29"/>
      <c r="R197" s="14"/>
    </row>
    <row r="198" spans="1:18" s="13" customFormat="1" ht="33" customHeight="1">
      <c r="A198" s="174"/>
      <c r="B198" s="169">
        <v>178</v>
      </c>
      <c r="C198" s="260" t="s">
        <v>280</v>
      </c>
      <c r="D198" s="261"/>
      <c r="E198" s="261"/>
      <c r="F198" s="261"/>
      <c r="G198" s="261"/>
      <c r="H198" s="262"/>
      <c r="I198" s="279" t="s">
        <v>7</v>
      </c>
      <c r="J198" s="264"/>
      <c r="K198" s="264"/>
      <c r="L198" s="265"/>
      <c r="M198" s="170" t="s">
        <v>281</v>
      </c>
      <c r="N198" s="189" t="s">
        <v>15</v>
      </c>
      <c r="O198" s="190" t="s">
        <v>639</v>
      </c>
      <c r="P198" s="29"/>
      <c r="R198" s="14"/>
    </row>
    <row r="199" spans="1:18" s="13" customFormat="1" ht="33" customHeight="1">
      <c r="A199" s="174"/>
      <c r="B199" s="169">
        <v>179</v>
      </c>
      <c r="C199" s="297" t="s">
        <v>282</v>
      </c>
      <c r="D199" s="261"/>
      <c r="E199" s="261"/>
      <c r="F199" s="261"/>
      <c r="G199" s="261"/>
      <c r="H199" s="262"/>
      <c r="I199" s="279" t="s">
        <v>7</v>
      </c>
      <c r="J199" s="264"/>
      <c r="K199" s="264"/>
      <c r="L199" s="265"/>
      <c r="M199" s="170" t="s">
        <v>283</v>
      </c>
      <c r="N199" s="189" t="s">
        <v>31</v>
      </c>
      <c r="O199" s="190" t="s">
        <v>638</v>
      </c>
      <c r="P199" s="17"/>
      <c r="R199" s="14"/>
    </row>
    <row r="200" spans="1:18" s="13" customFormat="1" ht="48" customHeight="1">
      <c r="A200" s="226"/>
      <c r="B200" s="169">
        <v>180</v>
      </c>
      <c r="C200" s="297" t="s">
        <v>287</v>
      </c>
      <c r="D200" s="261"/>
      <c r="E200" s="261"/>
      <c r="F200" s="261"/>
      <c r="G200" s="261"/>
      <c r="H200" s="262"/>
      <c r="I200" s="279" t="s">
        <v>7</v>
      </c>
      <c r="J200" s="264"/>
      <c r="K200" s="264"/>
      <c r="L200" s="265"/>
      <c r="M200" s="170" t="s">
        <v>288</v>
      </c>
      <c r="N200" s="213" t="s">
        <v>44</v>
      </c>
      <c r="O200" s="214" t="s">
        <v>640</v>
      </c>
      <c r="P200" s="21"/>
      <c r="R200" s="14"/>
    </row>
    <row r="201" spans="1:18" s="13" customFormat="1" ht="33" customHeight="1">
      <c r="A201" s="226"/>
      <c r="B201" s="169">
        <v>181</v>
      </c>
      <c r="C201" s="297" t="s">
        <v>289</v>
      </c>
      <c r="D201" s="303"/>
      <c r="E201" s="303"/>
      <c r="F201" s="303"/>
      <c r="G201" s="303"/>
      <c r="H201" s="304"/>
      <c r="I201" s="279" t="s">
        <v>7</v>
      </c>
      <c r="J201" s="264"/>
      <c r="K201" s="264"/>
      <c r="L201" s="265"/>
      <c r="M201" s="170" t="s">
        <v>290</v>
      </c>
      <c r="N201" s="213" t="s">
        <v>53</v>
      </c>
      <c r="O201" s="214" t="s">
        <v>618</v>
      </c>
      <c r="P201" s="21"/>
      <c r="R201" s="14"/>
    </row>
    <row r="202" spans="1:18" s="13" customFormat="1" ht="33" customHeight="1">
      <c r="A202" s="174"/>
      <c r="B202" s="169">
        <v>182</v>
      </c>
      <c r="C202" s="297" t="s">
        <v>291</v>
      </c>
      <c r="D202" s="261"/>
      <c r="E202" s="261"/>
      <c r="F202" s="261"/>
      <c r="G202" s="261"/>
      <c r="H202" s="262"/>
      <c r="I202" s="279" t="s">
        <v>7</v>
      </c>
      <c r="J202" s="264"/>
      <c r="K202" s="264"/>
      <c r="L202" s="265"/>
      <c r="M202" s="170" t="s">
        <v>292</v>
      </c>
      <c r="N202" s="189" t="s">
        <v>53</v>
      </c>
      <c r="O202" s="190" t="s">
        <v>638</v>
      </c>
      <c r="P202" s="17"/>
      <c r="R202" s="14"/>
    </row>
    <row r="203" spans="1:18" s="13" customFormat="1" ht="30" customHeight="1">
      <c r="A203" s="172"/>
      <c r="B203" s="169">
        <v>183</v>
      </c>
      <c r="C203" s="282" t="s">
        <v>936</v>
      </c>
      <c r="D203" s="261"/>
      <c r="E203" s="261"/>
      <c r="F203" s="261"/>
      <c r="G203" s="261"/>
      <c r="H203" s="262"/>
      <c r="I203" s="263" t="s">
        <v>7</v>
      </c>
      <c r="J203" s="264"/>
      <c r="K203" s="264"/>
      <c r="L203" s="265"/>
      <c r="M203" s="191" t="s">
        <v>815</v>
      </c>
      <c r="N203" s="189" t="s">
        <v>910</v>
      </c>
      <c r="O203" s="190" t="s">
        <v>512</v>
      </c>
      <c r="P203" s="12"/>
      <c r="R203" s="14"/>
    </row>
    <row r="204" spans="1:18" s="13" customFormat="1" ht="30" customHeight="1">
      <c r="A204" s="172"/>
      <c r="B204" s="169">
        <v>184</v>
      </c>
      <c r="C204" s="282" t="s">
        <v>811</v>
      </c>
      <c r="D204" s="261"/>
      <c r="E204" s="261"/>
      <c r="F204" s="261"/>
      <c r="G204" s="261"/>
      <c r="H204" s="262"/>
      <c r="I204" s="263" t="s">
        <v>7</v>
      </c>
      <c r="J204" s="264"/>
      <c r="K204" s="264"/>
      <c r="L204" s="265"/>
      <c r="M204" s="191" t="s">
        <v>816</v>
      </c>
      <c r="N204" s="189" t="s">
        <v>910</v>
      </c>
      <c r="O204" s="190" t="s">
        <v>512</v>
      </c>
      <c r="P204" s="12"/>
      <c r="R204" s="14"/>
    </row>
    <row r="205" spans="1:18" s="13" customFormat="1" ht="30" customHeight="1">
      <c r="A205" s="172"/>
      <c r="B205" s="169">
        <v>185</v>
      </c>
      <c r="C205" s="282" t="s">
        <v>812</v>
      </c>
      <c r="D205" s="261"/>
      <c r="E205" s="261"/>
      <c r="F205" s="261"/>
      <c r="G205" s="261"/>
      <c r="H205" s="262"/>
      <c r="I205" s="263" t="s">
        <v>7</v>
      </c>
      <c r="J205" s="264"/>
      <c r="K205" s="264"/>
      <c r="L205" s="265"/>
      <c r="M205" s="191" t="s">
        <v>817</v>
      </c>
      <c r="N205" s="189" t="s">
        <v>910</v>
      </c>
      <c r="O205" s="190" t="s">
        <v>512</v>
      </c>
      <c r="P205" s="12"/>
      <c r="R205" s="14"/>
    </row>
    <row r="206" spans="1:18" s="13" customFormat="1" ht="30" customHeight="1">
      <c r="A206" s="172"/>
      <c r="B206" s="169">
        <v>186</v>
      </c>
      <c r="C206" s="282" t="s">
        <v>813</v>
      </c>
      <c r="D206" s="261"/>
      <c r="E206" s="261"/>
      <c r="F206" s="261"/>
      <c r="G206" s="261"/>
      <c r="H206" s="262"/>
      <c r="I206" s="263" t="s">
        <v>7</v>
      </c>
      <c r="J206" s="264"/>
      <c r="K206" s="264"/>
      <c r="L206" s="265"/>
      <c r="M206" s="191" t="s">
        <v>818</v>
      </c>
      <c r="N206" s="189" t="s">
        <v>910</v>
      </c>
      <c r="O206" s="190" t="s">
        <v>511</v>
      </c>
      <c r="P206" s="12"/>
      <c r="Q206" s="32"/>
      <c r="R206" s="14"/>
    </row>
    <row r="207" spans="1:18" s="13" customFormat="1" ht="30" customHeight="1">
      <c r="A207" s="172"/>
      <c r="B207" s="169">
        <v>187</v>
      </c>
      <c r="C207" s="282" t="s">
        <v>814</v>
      </c>
      <c r="D207" s="261"/>
      <c r="E207" s="261"/>
      <c r="F207" s="261"/>
      <c r="G207" s="261"/>
      <c r="H207" s="262"/>
      <c r="I207" s="263" t="s">
        <v>7</v>
      </c>
      <c r="J207" s="264"/>
      <c r="K207" s="264"/>
      <c r="L207" s="265"/>
      <c r="M207" s="191" t="s">
        <v>819</v>
      </c>
      <c r="N207" s="189" t="s">
        <v>910</v>
      </c>
      <c r="O207" s="190" t="s">
        <v>511</v>
      </c>
      <c r="P207" s="12"/>
      <c r="R207" s="14"/>
    </row>
    <row r="208" spans="1:18" s="13" customFormat="1" ht="30" customHeight="1">
      <c r="A208" s="204">
        <v>15</v>
      </c>
      <c r="B208" s="293" t="s">
        <v>293</v>
      </c>
      <c r="C208" s="294"/>
      <c r="D208" s="294"/>
      <c r="E208" s="294"/>
      <c r="F208" s="294"/>
      <c r="G208" s="294"/>
      <c r="H208" s="295"/>
      <c r="I208" s="263"/>
      <c r="J208" s="264"/>
      <c r="K208" s="264"/>
      <c r="L208" s="265"/>
      <c r="M208" s="170"/>
      <c r="N208" s="197"/>
      <c r="O208" s="227"/>
      <c r="P208" s="16"/>
      <c r="R208" s="14"/>
    </row>
    <row r="209" spans="1:19" s="13" customFormat="1" ht="30" customHeight="1">
      <c r="A209" s="204"/>
      <c r="B209" s="169">
        <v>188</v>
      </c>
      <c r="C209" s="260" t="s">
        <v>294</v>
      </c>
      <c r="D209" s="261"/>
      <c r="E209" s="261"/>
      <c r="F209" s="261"/>
      <c r="G209" s="261"/>
      <c r="H209" s="262"/>
      <c r="I209" s="279" t="s">
        <v>7</v>
      </c>
      <c r="J209" s="264"/>
      <c r="K209" s="264"/>
      <c r="L209" s="265"/>
      <c r="M209" s="170" t="s">
        <v>295</v>
      </c>
      <c r="N209" s="169" t="s">
        <v>15</v>
      </c>
      <c r="O209" s="171" t="s">
        <v>642</v>
      </c>
      <c r="P209" s="16"/>
      <c r="R209" s="14"/>
    </row>
    <row r="210" spans="1:19" s="13" customFormat="1" ht="33" customHeight="1">
      <c r="A210" s="174"/>
      <c r="B210" s="169">
        <v>189</v>
      </c>
      <c r="C210" s="260" t="s">
        <v>476</v>
      </c>
      <c r="D210" s="269"/>
      <c r="E210" s="269"/>
      <c r="F210" s="269"/>
      <c r="G210" s="269"/>
      <c r="H210" s="270"/>
      <c r="I210" s="279" t="s">
        <v>7</v>
      </c>
      <c r="J210" s="264"/>
      <c r="K210" s="264"/>
      <c r="L210" s="265"/>
      <c r="M210" s="170" t="s">
        <v>298</v>
      </c>
      <c r="N210" s="189" t="s">
        <v>15</v>
      </c>
      <c r="O210" s="190" t="s">
        <v>647</v>
      </c>
      <c r="P210" s="17"/>
      <c r="R210" s="14"/>
    </row>
    <row r="211" spans="1:19" s="13" customFormat="1" ht="33" customHeight="1">
      <c r="A211" s="174"/>
      <c r="B211" s="169">
        <v>190</v>
      </c>
      <c r="C211" s="260" t="s">
        <v>485</v>
      </c>
      <c r="D211" s="269"/>
      <c r="E211" s="269"/>
      <c r="F211" s="269"/>
      <c r="G211" s="269"/>
      <c r="H211" s="270"/>
      <c r="I211" s="279" t="s">
        <v>7</v>
      </c>
      <c r="J211" s="264"/>
      <c r="K211" s="264"/>
      <c r="L211" s="265"/>
      <c r="M211" s="170" t="s">
        <v>301</v>
      </c>
      <c r="N211" s="189" t="s">
        <v>69</v>
      </c>
      <c r="O211" s="190" t="s">
        <v>643</v>
      </c>
      <c r="P211" s="17"/>
      <c r="R211" s="14"/>
    </row>
    <row r="212" spans="1:19" s="13" customFormat="1" ht="33" customHeight="1">
      <c r="A212" s="174"/>
      <c r="B212" s="169">
        <v>191</v>
      </c>
      <c r="C212" s="260" t="s">
        <v>157</v>
      </c>
      <c r="D212" s="277"/>
      <c r="E212" s="277"/>
      <c r="F212" s="277"/>
      <c r="G212" s="277"/>
      <c r="H212" s="278"/>
      <c r="I212" s="279" t="s">
        <v>7</v>
      </c>
      <c r="J212" s="264"/>
      <c r="K212" s="264"/>
      <c r="L212" s="265"/>
      <c r="M212" s="170" t="s">
        <v>158</v>
      </c>
      <c r="N212" s="189" t="s">
        <v>31</v>
      </c>
      <c r="O212" s="190" t="s">
        <v>965</v>
      </c>
      <c r="P212" s="17"/>
      <c r="R212" s="14"/>
    </row>
    <row r="213" spans="1:19" s="13" customFormat="1" ht="48" customHeight="1">
      <c r="A213" s="174"/>
      <c r="B213" s="169">
        <v>192</v>
      </c>
      <c r="C213" s="223" t="s">
        <v>299</v>
      </c>
      <c r="D213" s="207"/>
      <c r="E213" s="207"/>
      <c r="F213" s="207"/>
      <c r="G213" s="207"/>
      <c r="H213" s="224"/>
      <c r="I213" s="279" t="s">
        <v>7</v>
      </c>
      <c r="J213" s="264"/>
      <c r="K213" s="264"/>
      <c r="L213" s="265"/>
      <c r="M213" s="184" t="s">
        <v>300</v>
      </c>
      <c r="N213" s="189" t="s">
        <v>18</v>
      </c>
      <c r="O213" s="190" t="s">
        <v>646</v>
      </c>
      <c r="P213" s="17"/>
      <c r="R213" s="14"/>
    </row>
    <row r="214" spans="1:19" s="13" customFormat="1" ht="33" customHeight="1">
      <c r="A214" s="168"/>
      <c r="B214" s="169">
        <v>193</v>
      </c>
      <c r="C214" s="297" t="s">
        <v>302</v>
      </c>
      <c r="D214" s="261"/>
      <c r="E214" s="261"/>
      <c r="F214" s="261"/>
      <c r="G214" s="261"/>
      <c r="H214" s="262"/>
      <c r="I214" s="263" t="s">
        <v>303</v>
      </c>
      <c r="J214" s="264"/>
      <c r="K214" s="264"/>
      <c r="L214" s="265"/>
      <c r="M214" s="170" t="s">
        <v>304</v>
      </c>
      <c r="N214" s="189" t="s">
        <v>44</v>
      </c>
      <c r="O214" s="190" t="s">
        <v>644</v>
      </c>
      <c r="P214" s="17"/>
      <c r="R214" s="14"/>
    </row>
    <row r="215" spans="1:19" s="13" customFormat="1" ht="33" customHeight="1">
      <c r="A215" s="168"/>
      <c r="B215" s="169">
        <v>194</v>
      </c>
      <c r="C215" s="282" t="s">
        <v>305</v>
      </c>
      <c r="D215" s="261"/>
      <c r="E215" s="261"/>
      <c r="F215" s="261"/>
      <c r="G215" s="261"/>
      <c r="H215" s="262"/>
      <c r="I215" s="279" t="s">
        <v>7</v>
      </c>
      <c r="J215" s="264"/>
      <c r="K215" s="264"/>
      <c r="L215" s="265"/>
      <c r="M215" s="170" t="s">
        <v>306</v>
      </c>
      <c r="N215" s="189" t="s">
        <v>53</v>
      </c>
      <c r="O215" s="190" t="s">
        <v>645</v>
      </c>
      <c r="P215" s="12"/>
      <c r="R215" s="14"/>
    </row>
    <row r="216" spans="1:19" s="13" customFormat="1" ht="30" customHeight="1">
      <c r="A216" s="172"/>
      <c r="B216" s="169">
        <v>195</v>
      </c>
      <c r="C216" s="282" t="s">
        <v>820</v>
      </c>
      <c r="D216" s="261"/>
      <c r="E216" s="261"/>
      <c r="F216" s="261"/>
      <c r="G216" s="261"/>
      <c r="H216" s="262"/>
      <c r="I216" s="263" t="s">
        <v>7</v>
      </c>
      <c r="J216" s="264"/>
      <c r="K216" s="264"/>
      <c r="L216" s="265"/>
      <c r="M216" s="191" t="s">
        <v>825</v>
      </c>
      <c r="N216" s="189" t="s">
        <v>910</v>
      </c>
      <c r="O216" s="190" t="s">
        <v>511</v>
      </c>
      <c r="P216" s="12"/>
      <c r="R216" s="14"/>
    </row>
    <row r="217" spans="1:19" s="13" customFormat="1" ht="30" customHeight="1">
      <c r="A217" s="172"/>
      <c r="B217" s="169">
        <v>196</v>
      </c>
      <c r="C217" s="282" t="s">
        <v>821</v>
      </c>
      <c r="D217" s="261"/>
      <c r="E217" s="261"/>
      <c r="F217" s="261"/>
      <c r="G217" s="261"/>
      <c r="H217" s="262"/>
      <c r="I217" s="263" t="s">
        <v>7</v>
      </c>
      <c r="J217" s="264"/>
      <c r="K217" s="264"/>
      <c r="L217" s="265"/>
      <c r="M217" s="191" t="s">
        <v>826</v>
      </c>
      <c r="N217" s="189" t="s">
        <v>910</v>
      </c>
      <c r="O217" s="190" t="s">
        <v>512</v>
      </c>
      <c r="P217" s="12"/>
      <c r="R217" s="14"/>
    </row>
    <row r="218" spans="1:19" s="13" customFormat="1" ht="30" customHeight="1">
      <c r="A218" s="172"/>
      <c r="B218" s="169">
        <v>197</v>
      </c>
      <c r="C218" s="282" t="s">
        <v>822</v>
      </c>
      <c r="D218" s="261"/>
      <c r="E218" s="261"/>
      <c r="F218" s="261"/>
      <c r="G218" s="261"/>
      <c r="H218" s="262"/>
      <c r="I218" s="263" t="s">
        <v>7</v>
      </c>
      <c r="J218" s="264"/>
      <c r="K218" s="264"/>
      <c r="L218" s="265"/>
      <c r="M218" s="191" t="s">
        <v>827</v>
      </c>
      <c r="N218" s="189" t="s">
        <v>910</v>
      </c>
      <c r="O218" s="190" t="s">
        <v>511</v>
      </c>
      <c r="P218" s="12"/>
      <c r="R218" s="14"/>
    </row>
    <row r="219" spans="1:19" s="13" customFormat="1" ht="30" customHeight="1">
      <c r="A219" s="172"/>
      <c r="B219" s="169">
        <v>198</v>
      </c>
      <c r="C219" s="282" t="s">
        <v>823</v>
      </c>
      <c r="D219" s="261"/>
      <c r="E219" s="261"/>
      <c r="F219" s="261"/>
      <c r="G219" s="261"/>
      <c r="H219" s="262"/>
      <c r="I219" s="263" t="s">
        <v>7</v>
      </c>
      <c r="J219" s="264"/>
      <c r="K219" s="264"/>
      <c r="L219" s="265"/>
      <c r="M219" s="191" t="s">
        <v>828</v>
      </c>
      <c r="N219" s="189" t="s">
        <v>910</v>
      </c>
      <c r="O219" s="190" t="s">
        <v>512</v>
      </c>
      <c r="P219" s="12"/>
      <c r="R219" s="14"/>
    </row>
    <row r="220" spans="1:19" s="13" customFormat="1" ht="30" customHeight="1">
      <c r="A220" s="172"/>
      <c r="B220" s="169">
        <v>199</v>
      </c>
      <c r="C220" s="282" t="s">
        <v>824</v>
      </c>
      <c r="D220" s="261"/>
      <c r="E220" s="261"/>
      <c r="F220" s="261"/>
      <c r="G220" s="261"/>
      <c r="H220" s="262"/>
      <c r="I220" s="263" t="s">
        <v>7</v>
      </c>
      <c r="J220" s="264"/>
      <c r="K220" s="264"/>
      <c r="L220" s="265"/>
      <c r="M220" s="191" t="s">
        <v>829</v>
      </c>
      <c r="N220" s="189" t="s">
        <v>910</v>
      </c>
      <c r="O220" s="190" t="s">
        <v>512</v>
      </c>
      <c r="P220" s="12"/>
      <c r="R220" s="14"/>
    </row>
    <row r="221" spans="1:19" s="13" customFormat="1" ht="30" customHeight="1">
      <c r="A221" s="172">
        <v>16</v>
      </c>
      <c r="B221" s="293" t="s">
        <v>307</v>
      </c>
      <c r="C221" s="294"/>
      <c r="D221" s="294"/>
      <c r="E221" s="294"/>
      <c r="F221" s="294"/>
      <c r="G221" s="294"/>
      <c r="H221" s="295"/>
      <c r="I221" s="263"/>
      <c r="J221" s="264"/>
      <c r="K221" s="264"/>
      <c r="L221" s="265"/>
      <c r="M221" s="170"/>
      <c r="N221" s="189"/>
      <c r="O221" s="208"/>
      <c r="P221" s="17"/>
      <c r="R221" s="14"/>
    </row>
    <row r="222" spans="1:19" s="13" customFormat="1" ht="30" customHeight="1">
      <c r="A222" s="172"/>
      <c r="B222" s="169">
        <v>200</v>
      </c>
      <c r="C222" s="260" t="s">
        <v>451</v>
      </c>
      <c r="D222" s="261"/>
      <c r="E222" s="261"/>
      <c r="F222" s="261"/>
      <c r="G222" s="261"/>
      <c r="H222" s="262"/>
      <c r="I222" s="279" t="s">
        <v>7</v>
      </c>
      <c r="J222" s="264"/>
      <c r="K222" s="264"/>
      <c r="L222" s="265"/>
      <c r="M222" s="170" t="s">
        <v>452</v>
      </c>
      <c r="N222" s="169" t="s">
        <v>8</v>
      </c>
      <c r="O222" s="171" t="s">
        <v>648</v>
      </c>
      <c r="P222" s="17"/>
      <c r="R222" s="14"/>
    </row>
    <row r="223" spans="1:19" s="13" customFormat="1" ht="33" customHeight="1">
      <c r="A223" s="168"/>
      <c r="B223" s="169">
        <v>201</v>
      </c>
      <c r="C223" s="260" t="s">
        <v>308</v>
      </c>
      <c r="D223" s="261"/>
      <c r="E223" s="261"/>
      <c r="F223" s="261"/>
      <c r="G223" s="261"/>
      <c r="H223" s="262"/>
      <c r="I223" s="263" t="s">
        <v>309</v>
      </c>
      <c r="J223" s="264"/>
      <c r="K223" s="264"/>
      <c r="L223" s="265"/>
      <c r="M223" s="170" t="s">
        <v>310</v>
      </c>
      <c r="N223" s="169" t="s">
        <v>18</v>
      </c>
      <c r="O223" s="171" t="s">
        <v>917</v>
      </c>
      <c r="P223" s="12"/>
      <c r="S223" s="14"/>
    </row>
    <row r="224" spans="1:19" s="13" customFormat="1" ht="30" customHeight="1">
      <c r="A224" s="168"/>
      <c r="B224" s="169">
        <v>202</v>
      </c>
      <c r="C224" s="260" t="s">
        <v>311</v>
      </c>
      <c r="D224" s="269"/>
      <c r="E224" s="269"/>
      <c r="F224" s="269"/>
      <c r="G224" s="269"/>
      <c r="H224" s="270"/>
      <c r="I224" s="279" t="s">
        <v>7</v>
      </c>
      <c r="J224" s="264"/>
      <c r="K224" s="264"/>
      <c r="L224" s="265"/>
      <c r="M224" s="170" t="s">
        <v>312</v>
      </c>
      <c r="N224" s="169" t="s">
        <v>15</v>
      </c>
      <c r="O224" s="171" t="s">
        <v>649</v>
      </c>
      <c r="P224" s="12"/>
      <c r="S224" s="14"/>
    </row>
    <row r="225" spans="1:19" s="13" customFormat="1" ht="33" customHeight="1">
      <c r="A225" s="168"/>
      <c r="B225" s="169">
        <v>203</v>
      </c>
      <c r="C225" s="271" t="s">
        <v>296</v>
      </c>
      <c r="D225" s="261"/>
      <c r="E225" s="261"/>
      <c r="F225" s="261"/>
      <c r="G225" s="261"/>
      <c r="H225" s="262"/>
      <c r="I225" s="302" t="s">
        <v>7</v>
      </c>
      <c r="J225" s="275"/>
      <c r="K225" s="275"/>
      <c r="L225" s="276"/>
      <c r="M225" s="175" t="s">
        <v>297</v>
      </c>
      <c r="N225" s="169" t="s">
        <v>15</v>
      </c>
      <c r="O225" s="171" t="s">
        <v>918</v>
      </c>
      <c r="P225" s="12"/>
      <c r="S225" s="14"/>
    </row>
    <row r="226" spans="1:19" s="13" customFormat="1" ht="33" customHeight="1">
      <c r="A226" s="168"/>
      <c r="B226" s="169">
        <v>204</v>
      </c>
      <c r="C226" s="297" t="s">
        <v>313</v>
      </c>
      <c r="D226" s="261"/>
      <c r="E226" s="261"/>
      <c r="F226" s="261"/>
      <c r="G226" s="261"/>
      <c r="H226" s="262"/>
      <c r="I226" s="279" t="s">
        <v>7</v>
      </c>
      <c r="J226" s="264"/>
      <c r="K226" s="264"/>
      <c r="L226" s="265"/>
      <c r="M226" s="170" t="s">
        <v>314</v>
      </c>
      <c r="N226" s="169" t="s">
        <v>31</v>
      </c>
      <c r="O226" s="171" t="s">
        <v>650</v>
      </c>
      <c r="P226" s="12"/>
      <c r="R226" s="14"/>
    </row>
    <row r="227" spans="1:19" s="13" customFormat="1" ht="48" customHeight="1">
      <c r="A227" s="174"/>
      <c r="B227" s="169">
        <v>205</v>
      </c>
      <c r="C227" s="297" t="s">
        <v>315</v>
      </c>
      <c r="D227" s="261"/>
      <c r="E227" s="261"/>
      <c r="F227" s="261"/>
      <c r="G227" s="261"/>
      <c r="H227" s="262"/>
      <c r="I227" s="263" t="s">
        <v>7</v>
      </c>
      <c r="J227" s="264"/>
      <c r="K227" s="264"/>
      <c r="L227" s="265"/>
      <c r="M227" s="170" t="s">
        <v>316</v>
      </c>
      <c r="N227" s="189" t="s">
        <v>44</v>
      </c>
      <c r="O227" s="190" t="s">
        <v>651</v>
      </c>
      <c r="P227" s="17"/>
      <c r="R227" s="14"/>
    </row>
    <row r="228" spans="1:19" s="13" customFormat="1" ht="30" customHeight="1">
      <c r="A228" s="172"/>
      <c r="B228" s="169">
        <v>206</v>
      </c>
      <c r="C228" s="282" t="s">
        <v>830</v>
      </c>
      <c r="D228" s="261"/>
      <c r="E228" s="261"/>
      <c r="F228" s="261"/>
      <c r="G228" s="261"/>
      <c r="H228" s="262"/>
      <c r="I228" s="263" t="s">
        <v>7</v>
      </c>
      <c r="J228" s="264"/>
      <c r="K228" s="264"/>
      <c r="L228" s="265"/>
      <c r="M228" s="191" t="s">
        <v>834</v>
      </c>
      <c r="N228" s="189" t="s">
        <v>910</v>
      </c>
      <c r="O228" s="190" t="s">
        <v>511</v>
      </c>
      <c r="P228" s="12"/>
      <c r="R228" s="14"/>
    </row>
    <row r="229" spans="1:19" s="13" customFormat="1" ht="30" customHeight="1">
      <c r="A229" s="172"/>
      <c r="B229" s="169">
        <v>207</v>
      </c>
      <c r="C229" s="282" t="s">
        <v>831</v>
      </c>
      <c r="D229" s="261"/>
      <c r="E229" s="261"/>
      <c r="F229" s="261"/>
      <c r="G229" s="261"/>
      <c r="H229" s="262"/>
      <c r="I229" s="263" t="s">
        <v>7</v>
      </c>
      <c r="J229" s="264"/>
      <c r="K229" s="264"/>
      <c r="L229" s="265"/>
      <c r="M229" s="191" t="s">
        <v>835</v>
      </c>
      <c r="N229" s="189" t="s">
        <v>910</v>
      </c>
      <c r="O229" s="190" t="s">
        <v>511</v>
      </c>
      <c r="P229" s="12"/>
      <c r="R229" s="14"/>
    </row>
    <row r="230" spans="1:19" s="13" customFormat="1" ht="30" customHeight="1">
      <c r="A230" s="172"/>
      <c r="B230" s="169">
        <v>208</v>
      </c>
      <c r="C230" s="282" t="s">
        <v>940</v>
      </c>
      <c r="D230" s="261"/>
      <c r="E230" s="261"/>
      <c r="F230" s="261"/>
      <c r="G230" s="261"/>
      <c r="H230" s="262"/>
      <c r="I230" s="263" t="s">
        <v>7</v>
      </c>
      <c r="J230" s="264"/>
      <c r="K230" s="264"/>
      <c r="L230" s="265"/>
      <c r="M230" s="191" t="s">
        <v>836</v>
      </c>
      <c r="N230" s="189" t="s">
        <v>910</v>
      </c>
      <c r="O230" s="190" t="s">
        <v>511</v>
      </c>
      <c r="P230" s="12"/>
      <c r="R230" s="14"/>
    </row>
    <row r="231" spans="1:19" s="13" customFormat="1" ht="30" customHeight="1">
      <c r="A231" s="172"/>
      <c r="B231" s="169">
        <v>209</v>
      </c>
      <c r="C231" s="282" t="s">
        <v>832</v>
      </c>
      <c r="D231" s="261"/>
      <c r="E231" s="261"/>
      <c r="F231" s="261"/>
      <c r="G231" s="261"/>
      <c r="H231" s="262"/>
      <c r="I231" s="263" t="s">
        <v>7</v>
      </c>
      <c r="J231" s="264"/>
      <c r="K231" s="264"/>
      <c r="L231" s="265"/>
      <c r="M231" s="191" t="s">
        <v>837</v>
      </c>
      <c r="N231" s="189" t="s">
        <v>910</v>
      </c>
      <c r="O231" s="190" t="s">
        <v>512</v>
      </c>
      <c r="P231" s="12"/>
      <c r="R231" s="14"/>
    </row>
    <row r="232" spans="1:19" s="13" customFormat="1" ht="30" customHeight="1">
      <c r="A232" s="172"/>
      <c r="B232" s="169">
        <v>210</v>
      </c>
      <c r="C232" s="282" t="s">
        <v>833</v>
      </c>
      <c r="D232" s="261"/>
      <c r="E232" s="261"/>
      <c r="F232" s="261"/>
      <c r="G232" s="261"/>
      <c r="H232" s="262"/>
      <c r="I232" s="263" t="s">
        <v>7</v>
      </c>
      <c r="J232" s="264"/>
      <c r="K232" s="264"/>
      <c r="L232" s="265"/>
      <c r="M232" s="191" t="s">
        <v>838</v>
      </c>
      <c r="N232" s="189" t="s">
        <v>910</v>
      </c>
      <c r="O232" s="190" t="s">
        <v>513</v>
      </c>
      <c r="P232" s="12"/>
      <c r="R232" s="14"/>
    </row>
    <row r="233" spans="1:19" s="13" customFormat="1" ht="30" customHeight="1">
      <c r="A233" s="172">
        <v>17</v>
      </c>
      <c r="B233" s="293" t="s">
        <v>317</v>
      </c>
      <c r="C233" s="294"/>
      <c r="D233" s="294"/>
      <c r="E233" s="294"/>
      <c r="F233" s="294"/>
      <c r="G233" s="294"/>
      <c r="H233" s="295"/>
      <c r="I233" s="263"/>
      <c r="J233" s="264"/>
      <c r="K233" s="264"/>
      <c r="L233" s="265"/>
      <c r="M233" s="170"/>
      <c r="N233" s="210"/>
      <c r="O233" s="211"/>
      <c r="P233" s="22"/>
      <c r="R233" s="14"/>
    </row>
    <row r="234" spans="1:19" s="13" customFormat="1" ht="30" customHeight="1">
      <c r="A234" s="172"/>
      <c r="B234" s="169">
        <v>211</v>
      </c>
      <c r="C234" s="260" t="s">
        <v>466</v>
      </c>
      <c r="D234" s="269"/>
      <c r="E234" s="269"/>
      <c r="F234" s="269"/>
      <c r="G234" s="269"/>
      <c r="H234" s="270"/>
      <c r="I234" s="279" t="s">
        <v>7</v>
      </c>
      <c r="J234" s="264"/>
      <c r="K234" s="264"/>
      <c r="L234" s="265"/>
      <c r="M234" s="170" t="s">
        <v>467</v>
      </c>
      <c r="N234" s="169" t="s">
        <v>18</v>
      </c>
      <c r="O234" s="171" t="s">
        <v>954</v>
      </c>
      <c r="P234" s="22"/>
      <c r="R234" s="14"/>
    </row>
    <row r="235" spans="1:19" s="13" customFormat="1" ht="33" customHeight="1">
      <c r="A235" s="168"/>
      <c r="B235" s="169">
        <v>212</v>
      </c>
      <c r="C235" s="260" t="s">
        <v>318</v>
      </c>
      <c r="D235" s="261"/>
      <c r="E235" s="261"/>
      <c r="F235" s="261"/>
      <c r="G235" s="261"/>
      <c r="H235" s="262"/>
      <c r="I235" s="263" t="s">
        <v>319</v>
      </c>
      <c r="J235" s="264"/>
      <c r="K235" s="264"/>
      <c r="L235" s="265"/>
      <c r="M235" s="170" t="s">
        <v>320</v>
      </c>
      <c r="N235" s="169" t="s">
        <v>15</v>
      </c>
      <c r="O235" s="171" t="s">
        <v>953</v>
      </c>
      <c r="P235" s="12"/>
      <c r="R235" s="14"/>
    </row>
    <row r="236" spans="1:19" s="13" customFormat="1" ht="33" customHeight="1">
      <c r="A236" s="168"/>
      <c r="B236" s="169">
        <v>213</v>
      </c>
      <c r="C236" s="260" t="s">
        <v>321</v>
      </c>
      <c r="D236" s="277"/>
      <c r="E236" s="277"/>
      <c r="F236" s="277"/>
      <c r="G236" s="277"/>
      <c r="H236" s="278"/>
      <c r="I236" s="263" t="s">
        <v>7</v>
      </c>
      <c r="J236" s="264"/>
      <c r="K236" s="264"/>
      <c r="L236" s="265"/>
      <c r="M236" s="170" t="s">
        <v>322</v>
      </c>
      <c r="N236" s="169" t="s">
        <v>69</v>
      </c>
      <c r="O236" s="171" t="s">
        <v>919</v>
      </c>
      <c r="P236" s="12"/>
      <c r="R236" s="14"/>
    </row>
    <row r="237" spans="1:19" s="13" customFormat="1" ht="33" customHeight="1">
      <c r="A237" s="168"/>
      <c r="B237" s="169">
        <v>214</v>
      </c>
      <c r="C237" s="271" t="s">
        <v>325</v>
      </c>
      <c r="D237" s="277"/>
      <c r="E237" s="277"/>
      <c r="F237" s="277"/>
      <c r="G237" s="277"/>
      <c r="H237" s="278"/>
      <c r="I237" s="302" t="s">
        <v>7</v>
      </c>
      <c r="J237" s="275"/>
      <c r="K237" s="275"/>
      <c r="L237" s="276"/>
      <c r="M237" s="175" t="s">
        <v>326</v>
      </c>
      <c r="N237" s="169" t="s">
        <v>69</v>
      </c>
      <c r="O237" s="171" t="s">
        <v>652</v>
      </c>
      <c r="P237" s="12"/>
      <c r="R237" s="14"/>
    </row>
    <row r="238" spans="1:19" s="13" customFormat="1" ht="30" customHeight="1">
      <c r="A238" s="172"/>
      <c r="B238" s="169">
        <v>215</v>
      </c>
      <c r="C238" s="282" t="s">
        <v>839</v>
      </c>
      <c r="D238" s="261"/>
      <c r="E238" s="261"/>
      <c r="F238" s="261"/>
      <c r="G238" s="261"/>
      <c r="H238" s="262"/>
      <c r="I238" s="263" t="s">
        <v>7</v>
      </c>
      <c r="J238" s="264"/>
      <c r="K238" s="264"/>
      <c r="L238" s="265"/>
      <c r="M238" s="191" t="s">
        <v>843</v>
      </c>
      <c r="N238" s="189" t="s">
        <v>910</v>
      </c>
      <c r="O238" s="190" t="s">
        <v>512</v>
      </c>
      <c r="P238" s="12"/>
      <c r="R238" s="14"/>
    </row>
    <row r="239" spans="1:19" s="13" customFormat="1" ht="30" customHeight="1">
      <c r="A239" s="172"/>
      <c r="B239" s="169">
        <v>216</v>
      </c>
      <c r="C239" s="282" t="s">
        <v>840</v>
      </c>
      <c r="D239" s="261"/>
      <c r="E239" s="261"/>
      <c r="F239" s="261"/>
      <c r="G239" s="261"/>
      <c r="H239" s="262"/>
      <c r="I239" s="263" t="s">
        <v>7</v>
      </c>
      <c r="J239" s="264"/>
      <c r="K239" s="264"/>
      <c r="L239" s="265"/>
      <c r="M239" s="191" t="s">
        <v>844</v>
      </c>
      <c r="N239" s="189" t="s">
        <v>910</v>
      </c>
      <c r="O239" s="190" t="s">
        <v>512</v>
      </c>
      <c r="P239" s="12"/>
      <c r="R239" s="14"/>
    </row>
    <row r="240" spans="1:19" s="13" customFormat="1" ht="30" customHeight="1">
      <c r="A240" s="172"/>
      <c r="B240" s="169">
        <v>217</v>
      </c>
      <c r="C240" s="282" t="s">
        <v>841</v>
      </c>
      <c r="D240" s="261"/>
      <c r="E240" s="261"/>
      <c r="F240" s="261"/>
      <c r="G240" s="261"/>
      <c r="H240" s="262"/>
      <c r="I240" s="263" t="s">
        <v>7</v>
      </c>
      <c r="J240" s="264"/>
      <c r="K240" s="264"/>
      <c r="L240" s="265"/>
      <c r="M240" s="191" t="s">
        <v>845</v>
      </c>
      <c r="N240" s="189" t="s">
        <v>910</v>
      </c>
      <c r="O240" s="190" t="s">
        <v>512</v>
      </c>
      <c r="P240" s="12"/>
      <c r="R240" s="14"/>
    </row>
    <row r="241" spans="1:19" s="13" customFormat="1" ht="30" customHeight="1">
      <c r="A241" s="172"/>
      <c r="B241" s="169">
        <v>218</v>
      </c>
      <c r="C241" s="282" t="s">
        <v>842</v>
      </c>
      <c r="D241" s="261"/>
      <c r="E241" s="261"/>
      <c r="F241" s="261"/>
      <c r="G241" s="261"/>
      <c r="H241" s="262"/>
      <c r="I241" s="263" t="s">
        <v>7</v>
      </c>
      <c r="J241" s="264"/>
      <c r="K241" s="264"/>
      <c r="L241" s="265"/>
      <c r="M241" s="191" t="s">
        <v>846</v>
      </c>
      <c r="N241" s="189" t="s">
        <v>910</v>
      </c>
      <c r="O241" s="190" t="s">
        <v>512</v>
      </c>
      <c r="P241" s="12"/>
      <c r="R241" s="14"/>
    </row>
    <row r="242" spans="1:19" s="13" customFormat="1" ht="30" customHeight="1">
      <c r="A242" s="172">
        <v>18</v>
      </c>
      <c r="B242" s="293" t="s">
        <v>327</v>
      </c>
      <c r="C242" s="294"/>
      <c r="D242" s="294"/>
      <c r="E242" s="294"/>
      <c r="F242" s="294"/>
      <c r="G242" s="294"/>
      <c r="H242" s="295"/>
      <c r="I242" s="263"/>
      <c r="J242" s="264"/>
      <c r="K242" s="264"/>
      <c r="L242" s="265"/>
      <c r="M242" s="170"/>
      <c r="N242" s="169"/>
      <c r="O242" s="173"/>
      <c r="P242" s="12"/>
      <c r="R242" s="14"/>
    </row>
    <row r="243" spans="1:19" s="13" customFormat="1" ht="30" customHeight="1">
      <c r="A243" s="168"/>
      <c r="B243" s="169">
        <v>219</v>
      </c>
      <c r="C243" s="271" t="s">
        <v>254</v>
      </c>
      <c r="D243" s="272"/>
      <c r="E243" s="272"/>
      <c r="F243" s="272"/>
      <c r="G243" s="272"/>
      <c r="H243" s="273"/>
      <c r="I243" s="274" t="s">
        <v>255</v>
      </c>
      <c r="J243" s="275"/>
      <c r="K243" s="275"/>
      <c r="L243" s="276"/>
      <c r="M243" s="175" t="s">
        <v>256</v>
      </c>
      <c r="N243" s="169" t="s">
        <v>18</v>
      </c>
      <c r="O243" s="171" t="s">
        <v>653</v>
      </c>
      <c r="P243" s="12"/>
      <c r="R243" s="14"/>
    </row>
    <row r="244" spans="1:19" s="10" customFormat="1" ht="30" customHeight="1">
      <c r="A244" s="212"/>
      <c r="B244" s="169">
        <v>220</v>
      </c>
      <c r="C244" s="271" t="s">
        <v>963</v>
      </c>
      <c r="D244" s="272"/>
      <c r="E244" s="272"/>
      <c r="F244" s="272"/>
      <c r="G244" s="272"/>
      <c r="H244" s="273"/>
      <c r="I244" s="274" t="s">
        <v>7</v>
      </c>
      <c r="J244" s="275"/>
      <c r="K244" s="275"/>
      <c r="L244" s="276"/>
      <c r="M244" s="175" t="s">
        <v>964</v>
      </c>
      <c r="N244" s="197" t="s">
        <v>15</v>
      </c>
      <c r="O244" s="198" t="s">
        <v>962</v>
      </c>
      <c r="P244" s="16"/>
      <c r="R244" s="11"/>
    </row>
    <row r="245" spans="1:19" s="10" customFormat="1" ht="33" customHeight="1">
      <c r="A245" s="226"/>
      <c r="B245" s="169">
        <v>221</v>
      </c>
      <c r="C245" s="301" t="s">
        <v>330</v>
      </c>
      <c r="D245" s="277"/>
      <c r="E245" s="277"/>
      <c r="F245" s="277"/>
      <c r="G245" s="277"/>
      <c r="H245" s="278"/>
      <c r="I245" s="279" t="s">
        <v>7</v>
      </c>
      <c r="J245" s="264"/>
      <c r="K245" s="264"/>
      <c r="L245" s="265"/>
      <c r="M245" s="170" t="s">
        <v>331</v>
      </c>
      <c r="N245" s="213" t="s">
        <v>15</v>
      </c>
      <c r="O245" s="214" t="s">
        <v>656</v>
      </c>
      <c r="P245" s="21"/>
      <c r="Q245" s="30"/>
      <c r="R245" s="11"/>
    </row>
    <row r="246" spans="1:19" s="10" customFormat="1" ht="33" customHeight="1">
      <c r="A246" s="226"/>
      <c r="B246" s="169">
        <v>222</v>
      </c>
      <c r="C246" s="260" t="s">
        <v>332</v>
      </c>
      <c r="D246" s="277"/>
      <c r="E246" s="277"/>
      <c r="F246" s="277"/>
      <c r="G246" s="277"/>
      <c r="H246" s="278"/>
      <c r="I246" s="279" t="s">
        <v>7</v>
      </c>
      <c r="J246" s="264"/>
      <c r="K246" s="264"/>
      <c r="L246" s="265"/>
      <c r="M246" s="191" t="s">
        <v>333</v>
      </c>
      <c r="N246" s="213" t="s">
        <v>15</v>
      </c>
      <c r="O246" s="214" t="s">
        <v>657</v>
      </c>
      <c r="P246" s="21"/>
      <c r="Q246" s="30"/>
      <c r="R246" s="11"/>
    </row>
    <row r="247" spans="1:19" s="13" customFormat="1" ht="33" customHeight="1">
      <c r="A247" s="174"/>
      <c r="B247" s="169">
        <v>223</v>
      </c>
      <c r="C247" s="297" t="s">
        <v>334</v>
      </c>
      <c r="D247" s="261"/>
      <c r="E247" s="261"/>
      <c r="F247" s="261"/>
      <c r="G247" s="261"/>
      <c r="H247" s="262"/>
      <c r="I247" s="279" t="s">
        <v>7</v>
      </c>
      <c r="J247" s="264"/>
      <c r="K247" s="264"/>
      <c r="L247" s="265"/>
      <c r="M247" s="170" t="s">
        <v>335</v>
      </c>
      <c r="N247" s="189" t="s">
        <v>69</v>
      </c>
      <c r="O247" s="190" t="s">
        <v>654</v>
      </c>
      <c r="P247" s="17"/>
      <c r="R247" s="14"/>
    </row>
    <row r="248" spans="1:19" s="13" customFormat="1" ht="33" customHeight="1">
      <c r="A248" s="174"/>
      <c r="B248" s="169">
        <v>224</v>
      </c>
      <c r="C248" s="297" t="s">
        <v>336</v>
      </c>
      <c r="D248" s="261"/>
      <c r="E248" s="261"/>
      <c r="F248" s="261"/>
      <c r="G248" s="261"/>
      <c r="H248" s="262"/>
      <c r="I248" s="279" t="s">
        <v>7</v>
      </c>
      <c r="J248" s="264"/>
      <c r="K248" s="264"/>
      <c r="L248" s="265"/>
      <c r="M248" s="170" t="s">
        <v>337</v>
      </c>
      <c r="N248" s="189" t="s">
        <v>31</v>
      </c>
      <c r="O248" s="190" t="s">
        <v>654</v>
      </c>
      <c r="P248" s="17"/>
      <c r="R248" s="14"/>
    </row>
    <row r="249" spans="1:19" s="13" customFormat="1" ht="33" customHeight="1">
      <c r="A249" s="168"/>
      <c r="B249" s="169">
        <v>225</v>
      </c>
      <c r="C249" s="297" t="s">
        <v>338</v>
      </c>
      <c r="D249" s="261"/>
      <c r="E249" s="261"/>
      <c r="F249" s="261"/>
      <c r="G249" s="261"/>
      <c r="H249" s="262"/>
      <c r="I249" s="263" t="s">
        <v>339</v>
      </c>
      <c r="J249" s="264"/>
      <c r="K249" s="264"/>
      <c r="L249" s="265"/>
      <c r="M249" s="170" t="s">
        <v>340</v>
      </c>
      <c r="N249" s="189" t="s">
        <v>44</v>
      </c>
      <c r="O249" s="190" t="s">
        <v>655</v>
      </c>
      <c r="P249" s="23"/>
      <c r="Q249" s="24"/>
      <c r="R249" s="24"/>
      <c r="S249" s="24"/>
    </row>
    <row r="250" spans="1:19" s="13" customFormat="1" ht="30" customHeight="1">
      <c r="A250" s="172"/>
      <c r="B250" s="169">
        <v>226</v>
      </c>
      <c r="C250" s="282" t="s">
        <v>847</v>
      </c>
      <c r="D250" s="261"/>
      <c r="E250" s="261"/>
      <c r="F250" s="261"/>
      <c r="G250" s="261"/>
      <c r="H250" s="262"/>
      <c r="I250" s="263" t="s">
        <v>7</v>
      </c>
      <c r="J250" s="264"/>
      <c r="K250" s="264"/>
      <c r="L250" s="265"/>
      <c r="M250" s="191" t="s">
        <v>849</v>
      </c>
      <c r="N250" s="189" t="s">
        <v>910</v>
      </c>
      <c r="O250" s="190" t="s">
        <v>511</v>
      </c>
      <c r="P250" s="12"/>
      <c r="R250" s="14"/>
    </row>
    <row r="251" spans="1:19" s="13" customFormat="1" ht="30" customHeight="1">
      <c r="A251" s="172"/>
      <c r="B251" s="169">
        <v>227</v>
      </c>
      <c r="C251" s="282" t="s">
        <v>848</v>
      </c>
      <c r="D251" s="261"/>
      <c r="E251" s="261"/>
      <c r="F251" s="261"/>
      <c r="G251" s="261"/>
      <c r="H251" s="262"/>
      <c r="I251" s="263" t="s">
        <v>7</v>
      </c>
      <c r="J251" s="264"/>
      <c r="K251" s="264"/>
      <c r="L251" s="265"/>
      <c r="M251" s="191" t="s">
        <v>850</v>
      </c>
      <c r="N251" s="189" t="s">
        <v>910</v>
      </c>
      <c r="O251" s="190" t="s">
        <v>511</v>
      </c>
      <c r="P251" s="12"/>
      <c r="R251" s="14"/>
    </row>
    <row r="252" spans="1:19" s="13" customFormat="1" ht="30" customHeight="1">
      <c r="A252" s="204">
        <v>19</v>
      </c>
      <c r="B252" s="293" t="s">
        <v>341</v>
      </c>
      <c r="C252" s="294"/>
      <c r="D252" s="294"/>
      <c r="E252" s="294"/>
      <c r="F252" s="294"/>
      <c r="G252" s="294"/>
      <c r="H252" s="295"/>
      <c r="I252" s="263"/>
      <c r="J252" s="264"/>
      <c r="K252" s="264"/>
      <c r="L252" s="265"/>
      <c r="M252" s="170"/>
      <c r="N252" s="228"/>
      <c r="O252" s="229"/>
      <c r="P252" s="31"/>
      <c r="R252" s="14"/>
    </row>
    <row r="253" spans="1:19" s="13" customFormat="1" ht="30" customHeight="1">
      <c r="A253" s="204"/>
      <c r="B253" s="169">
        <v>228</v>
      </c>
      <c r="C253" s="260" t="s">
        <v>461</v>
      </c>
      <c r="D253" s="261"/>
      <c r="E253" s="261"/>
      <c r="F253" s="261"/>
      <c r="G253" s="261"/>
      <c r="H253" s="262"/>
      <c r="I253" s="263" t="s">
        <v>137</v>
      </c>
      <c r="J253" s="264"/>
      <c r="K253" s="264"/>
      <c r="L253" s="265"/>
      <c r="M253" s="170" t="s">
        <v>138</v>
      </c>
      <c r="N253" s="189" t="s">
        <v>18</v>
      </c>
      <c r="O253" s="198" t="s">
        <v>658</v>
      </c>
      <c r="P253" s="31"/>
      <c r="R253" s="14"/>
    </row>
    <row r="254" spans="1:19" s="13" customFormat="1" ht="33" customHeight="1">
      <c r="A254" s="168"/>
      <c r="B254" s="169">
        <v>229</v>
      </c>
      <c r="C254" s="260" t="s">
        <v>344</v>
      </c>
      <c r="D254" s="277"/>
      <c r="E254" s="277"/>
      <c r="F254" s="277"/>
      <c r="G254" s="277"/>
      <c r="H254" s="278"/>
      <c r="I254" s="279" t="s">
        <v>7</v>
      </c>
      <c r="J254" s="264"/>
      <c r="K254" s="264"/>
      <c r="L254" s="265"/>
      <c r="M254" s="170" t="s">
        <v>345</v>
      </c>
      <c r="N254" s="169" t="s">
        <v>8</v>
      </c>
      <c r="O254" s="171" t="s">
        <v>659</v>
      </c>
      <c r="P254" s="12"/>
      <c r="S254" s="14"/>
    </row>
    <row r="255" spans="1:19" s="13" customFormat="1" ht="33" customHeight="1">
      <c r="A255" s="168"/>
      <c r="B255" s="169">
        <v>230</v>
      </c>
      <c r="C255" s="260" t="s">
        <v>346</v>
      </c>
      <c r="D255" s="277"/>
      <c r="E255" s="277"/>
      <c r="F255" s="277"/>
      <c r="G255" s="277"/>
      <c r="H255" s="278"/>
      <c r="I255" s="279" t="s">
        <v>7</v>
      </c>
      <c r="J255" s="264"/>
      <c r="K255" s="264"/>
      <c r="L255" s="265"/>
      <c r="M255" s="170" t="s">
        <v>347</v>
      </c>
      <c r="N255" s="169" t="s">
        <v>69</v>
      </c>
      <c r="O255" s="171" t="s">
        <v>661</v>
      </c>
      <c r="P255" s="12"/>
      <c r="R255" s="14"/>
    </row>
    <row r="256" spans="1:19" s="13" customFormat="1" ht="33" customHeight="1">
      <c r="A256" s="168"/>
      <c r="B256" s="169">
        <v>231</v>
      </c>
      <c r="C256" s="194" t="s">
        <v>348</v>
      </c>
      <c r="D256" s="219"/>
      <c r="E256" s="219"/>
      <c r="F256" s="219"/>
      <c r="G256" s="219"/>
      <c r="H256" s="220"/>
      <c r="I256" s="279" t="s">
        <v>7</v>
      </c>
      <c r="J256" s="264"/>
      <c r="K256" s="264"/>
      <c r="L256" s="265"/>
      <c r="M256" s="170" t="s">
        <v>349</v>
      </c>
      <c r="N256" s="169" t="s">
        <v>15</v>
      </c>
      <c r="O256" s="171" t="s">
        <v>660</v>
      </c>
      <c r="P256" s="12"/>
      <c r="R256" s="14"/>
    </row>
    <row r="257" spans="1:18" s="32" customFormat="1" ht="48" customHeight="1">
      <c r="A257" s="230"/>
      <c r="B257" s="169">
        <v>232</v>
      </c>
      <c r="C257" s="297" t="s">
        <v>350</v>
      </c>
      <c r="D257" s="261"/>
      <c r="E257" s="261"/>
      <c r="F257" s="261"/>
      <c r="G257" s="261"/>
      <c r="H257" s="262"/>
      <c r="I257" s="263" t="s">
        <v>7</v>
      </c>
      <c r="J257" s="264"/>
      <c r="K257" s="264"/>
      <c r="L257" s="265"/>
      <c r="M257" s="170" t="s">
        <v>351</v>
      </c>
      <c r="N257" s="189" t="s">
        <v>53</v>
      </c>
      <c r="O257" s="190" t="s">
        <v>966</v>
      </c>
      <c r="P257" s="43"/>
      <c r="R257" s="42"/>
    </row>
    <row r="258" spans="1:18" s="13" customFormat="1" ht="30" customHeight="1">
      <c r="A258" s="172"/>
      <c r="B258" s="169">
        <v>233</v>
      </c>
      <c r="C258" s="282" t="s">
        <v>851</v>
      </c>
      <c r="D258" s="261"/>
      <c r="E258" s="261"/>
      <c r="F258" s="261"/>
      <c r="G258" s="261"/>
      <c r="H258" s="262"/>
      <c r="I258" s="263" t="s">
        <v>7</v>
      </c>
      <c r="J258" s="264"/>
      <c r="K258" s="264"/>
      <c r="L258" s="265"/>
      <c r="M258" s="191" t="s">
        <v>856</v>
      </c>
      <c r="N258" s="189" t="s">
        <v>910</v>
      </c>
      <c r="O258" s="190" t="s">
        <v>512</v>
      </c>
      <c r="P258" s="12"/>
      <c r="R258" s="14"/>
    </row>
    <row r="259" spans="1:18" s="13" customFormat="1" ht="30" customHeight="1">
      <c r="A259" s="172"/>
      <c r="B259" s="169">
        <v>234</v>
      </c>
      <c r="C259" s="282" t="s">
        <v>852</v>
      </c>
      <c r="D259" s="261"/>
      <c r="E259" s="261"/>
      <c r="F259" s="261"/>
      <c r="G259" s="261"/>
      <c r="H259" s="262"/>
      <c r="I259" s="263" t="s">
        <v>7</v>
      </c>
      <c r="J259" s="264"/>
      <c r="K259" s="264"/>
      <c r="L259" s="265"/>
      <c r="M259" s="191" t="s">
        <v>857</v>
      </c>
      <c r="N259" s="189" t="s">
        <v>910</v>
      </c>
      <c r="O259" s="190" t="s">
        <v>512</v>
      </c>
      <c r="P259" s="12"/>
      <c r="R259" s="14"/>
    </row>
    <row r="260" spans="1:18" s="13" customFormat="1" ht="30" customHeight="1">
      <c r="A260" s="172"/>
      <c r="B260" s="169">
        <v>235</v>
      </c>
      <c r="C260" s="282" t="s">
        <v>853</v>
      </c>
      <c r="D260" s="261"/>
      <c r="E260" s="261"/>
      <c r="F260" s="261"/>
      <c r="G260" s="261"/>
      <c r="H260" s="262"/>
      <c r="I260" s="263" t="s">
        <v>7</v>
      </c>
      <c r="J260" s="264"/>
      <c r="K260" s="264"/>
      <c r="L260" s="265"/>
      <c r="M260" s="191" t="s">
        <v>858</v>
      </c>
      <c r="N260" s="189" t="s">
        <v>910</v>
      </c>
      <c r="O260" s="190" t="s">
        <v>512</v>
      </c>
      <c r="P260" s="12"/>
      <c r="R260" s="14"/>
    </row>
    <row r="261" spans="1:18" s="13" customFormat="1" ht="30" customHeight="1">
      <c r="A261" s="172"/>
      <c r="B261" s="169">
        <v>236</v>
      </c>
      <c r="C261" s="282" t="s">
        <v>854</v>
      </c>
      <c r="D261" s="261"/>
      <c r="E261" s="261"/>
      <c r="F261" s="261"/>
      <c r="G261" s="261"/>
      <c r="H261" s="262"/>
      <c r="I261" s="263" t="s">
        <v>7</v>
      </c>
      <c r="J261" s="264"/>
      <c r="K261" s="264"/>
      <c r="L261" s="265"/>
      <c r="M261" s="191" t="s">
        <v>859</v>
      </c>
      <c r="N261" s="189" t="s">
        <v>910</v>
      </c>
      <c r="O261" s="190" t="s">
        <v>511</v>
      </c>
      <c r="P261" s="12"/>
      <c r="R261" s="14"/>
    </row>
    <row r="262" spans="1:18" s="13" customFormat="1" ht="30" customHeight="1">
      <c r="A262" s="172"/>
      <c r="B262" s="169">
        <v>237</v>
      </c>
      <c r="C262" s="282" t="s">
        <v>855</v>
      </c>
      <c r="D262" s="261"/>
      <c r="E262" s="261"/>
      <c r="F262" s="261"/>
      <c r="G262" s="261"/>
      <c r="H262" s="262"/>
      <c r="I262" s="263" t="s">
        <v>7</v>
      </c>
      <c r="J262" s="264"/>
      <c r="K262" s="264"/>
      <c r="L262" s="265"/>
      <c r="M262" s="191" t="s">
        <v>860</v>
      </c>
      <c r="N262" s="189" t="s">
        <v>910</v>
      </c>
      <c r="O262" s="190" t="s">
        <v>511</v>
      </c>
      <c r="P262" s="12"/>
      <c r="R262" s="14"/>
    </row>
    <row r="263" spans="1:18" s="13" customFormat="1" ht="30" customHeight="1">
      <c r="A263" s="172">
        <v>20</v>
      </c>
      <c r="B263" s="293" t="s">
        <v>352</v>
      </c>
      <c r="C263" s="294"/>
      <c r="D263" s="294"/>
      <c r="E263" s="294"/>
      <c r="F263" s="294"/>
      <c r="G263" s="294"/>
      <c r="H263" s="295"/>
      <c r="I263" s="263"/>
      <c r="J263" s="264"/>
      <c r="K263" s="264"/>
      <c r="L263" s="265"/>
      <c r="M263" s="170"/>
      <c r="N263" s="210"/>
      <c r="O263" s="211"/>
      <c r="P263" s="22"/>
      <c r="R263" s="14"/>
    </row>
    <row r="264" spans="1:18" s="13" customFormat="1" ht="30" customHeight="1">
      <c r="A264" s="172"/>
      <c r="B264" s="169">
        <v>238</v>
      </c>
      <c r="C264" s="260" t="s">
        <v>353</v>
      </c>
      <c r="D264" s="280"/>
      <c r="E264" s="280"/>
      <c r="F264" s="280"/>
      <c r="G264" s="280"/>
      <c r="H264" s="281"/>
      <c r="I264" s="263" t="s">
        <v>354</v>
      </c>
      <c r="J264" s="264"/>
      <c r="K264" s="264"/>
      <c r="L264" s="265"/>
      <c r="M264" s="170" t="s">
        <v>355</v>
      </c>
      <c r="N264" s="169" t="s">
        <v>18</v>
      </c>
      <c r="O264" s="171" t="s">
        <v>662</v>
      </c>
      <c r="P264" s="12"/>
      <c r="R264" s="14"/>
    </row>
    <row r="265" spans="1:18" s="13" customFormat="1" ht="33" customHeight="1">
      <c r="A265" s="174"/>
      <c r="B265" s="169">
        <v>239</v>
      </c>
      <c r="C265" s="260" t="s">
        <v>356</v>
      </c>
      <c r="D265" s="277"/>
      <c r="E265" s="277"/>
      <c r="F265" s="277"/>
      <c r="G265" s="277"/>
      <c r="H265" s="278"/>
      <c r="I265" s="279" t="s">
        <v>7</v>
      </c>
      <c r="J265" s="264"/>
      <c r="K265" s="264"/>
      <c r="L265" s="265"/>
      <c r="M265" s="170" t="s">
        <v>357</v>
      </c>
      <c r="N265" s="189" t="s">
        <v>15</v>
      </c>
      <c r="O265" s="190" t="s">
        <v>663</v>
      </c>
      <c r="P265" s="17"/>
      <c r="R265" s="14"/>
    </row>
    <row r="266" spans="1:18" s="13" customFormat="1" ht="33" customHeight="1">
      <c r="A266" s="172"/>
      <c r="B266" s="169">
        <v>240</v>
      </c>
      <c r="C266" s="260" t="s">
        <v>358</v>
      </c>
      <c r="D266" s="269"/>
      <c r="E266" s="269"/>
      <c r="F266" s="269"/>
      <c r="G266" s="269"/>
      <c r="H266" s="270"/>
      <c r="I266" s="279" t="s">
        <v>7</v>
      </c>
      <c r="J266" s="264"/>
      <c r="K266" s="264"/>
      <c r="L266" s="265"/>
      <c r="M266" s="170" t="s">
        <v>359</v>
      </c>
      <c r="N266" s="169" t="s">
        <v>15</v>
      </c>
      <c r="O266" s="171" t="s">
        <v>920</v>
      </c>
      <c r="P266" s="12"/>
      <c r="R266" s="14"/>
    </row>
    <row r="267" spans="1:18" s="13" customFormat="1" ht="33" customHeight="1">
      <c r="A267" s="172"/>
      <c r="B267" s="169">
        <v>241</v>
      </c>
      <c r="C267" s="269" t="s">
        <v>490</v>
      </c>
      <c r="D267" s="269"/>
      <c r="E267" s="269"/>
      <c r="F267" s="269"/>
      <c r="G267" s="269"/>
      <c r="H267" s="270"/>
      <c r="I267" s="298" t="s">
        <v>7</v>
      </c>
      <c r="J267" s="299"/>
      <c r="K267" s="299"/>
      <c r="L267" s="300"/>
      <c r="M267" s="199" t="s">
        <v>41</v>
      </c>
      <c r="N267" s="169" t="s">
        <v>69</v>
      </c>
      <c r="O267" s="171" t="s">
        <v>666</v>
      </c>
      <c r="P267" s="12"/>
      <c r="R267" s="14"/>
    </row>
    <row r="268" spans="1:18" s="13" customFormat="1" ht="33" customHeight="1">
      <c r="A268" s="168"/>
      <c r="B268" s="169">
        <v>242</v>
      </c>
      <c r="C268" s="297" t="s">
        <v>360</v>
      </c>
      <c r="D268" s="261"/>
      <c r="E268" s="261"/>
      <c r="F268" s="261"/>
      <c r="G268" s="261"/>
      <c r="H268" s="262"/>
      <c r="I268" s="263" t="s">
        <v>7</v>
      </c>
      <c r="J268" s="264"/>
      <c r="K268" s="264"/>
      <c r="L268" s="265"/>
      <c r="M268" s="170" t="s">
        <v>361</v>
      </c>
      <c r="N268" s="189" t="s">
        <v>31</v>
      </c>
      <c r="O268" s="190" t="s">
        <v>664</v>
      </c>
      <c r="P268" s="17"/>
      <c r="R268" s="14"/>
    </row>
    <row r="269" spans="1:18" s="13" customFormat="1" ht="48" customHeight="1">
      <c r="A269" s="168"/>
      <c r="B269" s="169">
        <v>243</v>
      </c>
      <c r="C269" s="282" t="s">
        <v>482</v>
      </c>
      <c r="D269" s="261"/>
      <c r="E269" s="261"/>
      <c r="F269" s="261"/>
      <c r="G269" s="261"/>
      <c r="H269" s="262"/>
      <c r="I269" s="279" t="s">
        <v>7</v>
      </c>
      <c r="J269" s="264"/>
      <c r="K269" s="264"/>
      <c r="L269" s="265"/>
      <c r="M269" s="170" t="s">
        <v>32</v>
      </c>
      <c r="N269" s="169" t="s">
        <v>69</v>
      </c>
      <c r="O269" s="171" t="s">
        <v>667</v>
      </c>
      <c r="P269" s="17"/>
      <c r="R269" s="14"/>
    </row>
    <row r="270" spans="1:18" s="13" customFormat="1" ht="33" customHeight="1">
      <c r="A270" s="168"/>
      <c r="B270" s="169">
        <v>244</v>
      </c>
      <c r="C270" s="297" t="s">
        <v>362</v>
      </c>
      <c r="D270" s="261"/>
      <c r="E270" s="261"/>
      <c r="F270" s="261"/>
      <c r="G270" s="261"/>
      <c r="H270" s="262"/>
      <c r="I270" s="263" t="s">
        <v>7</v>
      </c>
      <c r="J270" s="264"/>
      <c r="K270" s="264"/>
      <c r="L270" s="265"/>
      <c r="M270" s="170" t="s">
        <v>363</v>
      </c>
      <c r="N270" s="189" t="s">
        <v>31</v>
      </c>
      <c r="O270" s="190" t="s">
        <v>665</v>
      </c>
      <c r="P270" s="17"/>
      <c r="R270" s="14"/>
    </row>
    <row r="271" spans="1:18" s="13" customFormat="1" ht="33" customHeight="1">
      <c r="A271" s="174"/>
      <c r="B271" s="169">
        <v>245</v>
      </c>
      <c r="C271" s="297" t="s">
        <v>483</v>
      </c>
      <c r="D271" s="261"/>
      <c r="E271" s="261"/>
      <c r="F271" s="261"/>
      <c r="G271" s="261"/>
      <c r="H271" s="262"/>
      <c r="I271" s="279" t="s">
        <v>7</v>
      </c>
      <c r="J271" s="264"/>
      <c r="K271" s="264"/>
      <c r="L271" s="265"/>
      <c r="M271" s="170" t="s">
        <v>364</v>
      </c>
      <c r="N271" s="189" t="s">
        <v>44</v>
      </c>
      <c r="O271" s="190" t="s">
        <v>664</v>
      </c>
      <c r="P271" s="17"/>
      <c r="R271" s="14"/>
    </row>
    <row r="272" spans="1:18" s="13" customFormat="1" ht="30" customHeight="1">
      <c r="A272" s="172"/>
      <c r="B272" s="169">
        <v>246</v>
      </c>
      <c r="C272" s="282" t="s">
        <v>861</v>
      </c>
      <c r="D272" s="261"/>
      <c r="E272" s="261"/>
      <c r="F272" s="261"/>
      <c r="G272" s="261"/>
      <c r="H272" s="262"/>
      <c r="I272" s="263" t="s">
        <v>7</v>
      </c>
      <c r="J272" s="264"/>
      <c r="K272" s="264"/>
      <c r="L272" s="265"/>
      <c r="M272" s="191" t="s">
        <v>866</v>
      </c>
      <c r="N272" s="189" t="s">
        <v>910</v>
      </c>
      <c r="O272" s="190" t="s">
        <v>511</v>
      </c>
      <c r="P272" s="12"/>
      <c r="R272" s="14"/>
    </row>
    <row r="273" spans="1:25" s="13" customFormat="1" ht="30" customHeight="1">
      <c r="A273" s="172"/>
      <c r="B273" s="169">
        <v>247</v>
      </c>
      <c r="C273" s="282" t="s">
        <v>862</v>
      </c>
      <c r="D273" s="261"/>
      <c r="E273" s="261"/>
      <c r="F273" s="261"/>
      <c r="G273" s="261"/>
      <c r="H273" s="262"/>
      <c r="I273" s="263" t="s">
        <v>7</v>
      </c>
      <c r="J273" s="264"/>
      <c r="K273" s="264"/>
      <c r="L273" s="265"/>
      <c r="M273" s="191" t="s">
        <v>867</v>
      </c>
      <c r="N273" s="189" t="s">
        <v>910</v>
      </c>
      <c r="O273" s="190" t="s">
        <v>511</v>
      </c>
      <c r="P273" s="12"/>
      <c r="R273" s="14"/>
    </row>
    <row r="274" spans="1:25" s="13" customFormat="1" ht="30" customHeight="1">
      <c r="A274" s="172"/>
      <c r="B274" s="169">
        <v>248</v>
      </c>
      <c r="C274" s="282" t="s">
        <v>863</v>
      </c>
      <c r="D274" s="261"/>
      <c r="E274" s="261"/>
      <c r="F274" s="261"/>
      <c r="G274" s="261"/>
      <c r="H274" s="262"/>
      <c r="I274" s="263" t="s">
        <v>7</v>
      </c>
      <c r="J274" s="264"/>
      <c r="K274" s="264"/>
      <c r="L274" s="265"/>
      <c r="M274" s="191" t="s">
        <v>868</v>
      </c>
      <c r="N274" s="189" t="s">
        <v>910</v>
      </c>
      <c r="O274" s="190" t="s">
        <v>511</v>
      </c>
      <c r="P274" s="12"/>
      <c r="R274" s="14"/>
    </row>
    <row r="275" spans="1:25" s="13" customFormat="1" ht="30" customHeight="1">
      <c r="A275" s="172"/>
      <c r="B275" s="169">
        <v>249</v>
      </c>
      <c r="C275" s="282" t="s">
        <v>864</v>
      </c>
      <c r="D275" s="261"/>
      <c r="E275" s="261"/>
      <c r="F275" s="261"/>
      <c r="G275" s="261"/>
      <c r="H275" s="262"/>
      <c r="I275" s="263" t="s">
        <v>7</v>
      </c>
      <c r="J275" s="264"/>
      <c r="K275" s="264"/>
      <c r="L275" s="265"/>
      <c r="M275" s="191" t="s">
        <v>869</v>
      </c>
      <c r="N275" s="189" t="s">
        <v>910</v>
      </c>
      <c r="O275" s="190" t="s">
        <v>511</v>
      </c>
      <c r="P275" s="12"/>
      <c r="R275" s="14"/>
    </row>
    <row r="276" spans="1:25" s="13" customFormat="1" ht="30" customHeight="1">
      <c r="A276" s="172"/>
      <c r="B276" s="169">
        <v>250</v>
      </c>
      <c r="C276" s="282" t="s">
        <v>865</v>
      </c>
      <c r="D276" s="261"/>
      <c r="E276" s="261"/>
      <c r="F276" s="261"/>
      <c r="G276" s="261"/>
      <c r="H276" s="262"/>
      <c r="I276" s="263" t="s">
        <v>7</v>
      </c>
      <c r="J276" s="264"/>
      <c r="K276" s="264"/>
      <c r="L276" s="265"/>
      <c r="M276" s="191" t="s">
        <v>870</v>
      </c>
      <c r="N276" s="189" t="s">
        <v>910</v>
      </c>
      <c r="O276" s="190" t="s">
        <v>512</v>
      </c>
      <c r="P276" s="12"/>
      <c r="R276" s="14"/>
    </row>
    <row r="277" spans="1:25" s="13" customFormat="1" ht="30" customHeight="1">
      <c r="A277" s="172">
        <v>21</v>
      </c>
      <c r="B277" s="293" t="s">
        <v>365</v>
      </c>
      <c r="C277" s="294"/>
      <c r="D277" s="294"/>
      <c r="E277" s="294"/>
      <c r="F277" s="294"/>
      <c r="G277" s="294"/>
      <c r="H277" s="295"/>
      <c r="I277" s="263"/>
      <c r="J277" s="264"/>
      <c r="K277" s="264"/>
      <c r="L277" s="265"/>
      <c r="M277" s="170"/>
      <c r="N277" s="210"/>
      <c r="O277" s="211"/>
      <c r="P277" s="22"/>
      <c r="R277" s="14"/>
    </row>
    <row r="278" spans="1:25" s="13" customFormat="1" ht="33" customHeight="1">
      <c r="A278" s="174"/>
      <c r="B278" s="169">
        <v>251</v>
      </c>
      <c r="C278" s="296" t="s">
        <v>470</v>
      </c>
      <c r="D278" s="267"/>
      <c r="E278" s="267"/>
      <c r="F278" s="267"/>
      <c r="G278" s="267"/>
      <c r="H278" s="268"/>
      <c r="I278" s="263"/>
      <c r="J278" s="264"/>
      <c r="K278" s="264"/>
      <c r="L278" s="265"/>
      <c r="M278" s="170" t="s">
        <v>342</v>
      </c>
      <c r="N278" s="197" t="s">
        <v>343</v>
      </c>
      <c r="O278" s="190" t="s">
        <v>950</v>
      </c>
      <c r="P278" s="17"/>
      <c r="R278" s="14"/>
    </row>
    <row r="279" spans="1:25" s="13" customFormat="1" ht="33" customHeight="1">
      <c r="A279" s="174"/>
      <c r="B279" s="169">
        <v>252</v>
      </c>
      <c r="C279" s="260" t="s">
        <v>369</v>
      </c>
      <c r="D279" s="280"/>
      <c r="E279" s="280"/>
      <c r="F279" s="280"/>
      <c r="G279" s="280"/>
      <c r="H279" s="281"/>
      <c r="I279" s="263" t="s">
        <v>370</v>
      </c>
      <c r="J279" s="264"/>
      <c r="K279" s="264"/>
      <c r="L279" s="265"/>
      <c r="M279" s="170" t="s">
        <v>371</v>
      </c>
      <c r="N279" s="189" t="s">
        <v>15</v>
      </c>
      <c r="O279" s="190" t="s">
        <v>668</v>
      </c>
      <c r="P279" s="17"/>
      <c r="R279" s="14"/>
    </row>
    <row r="280" spans="1:25" s="13" customFormat="1" ht="33" customHeight="1">
      <c r="A280" s="174"/>
      <c r="B280" s="169">
        <v>253</v>
      </c>
      <c r="C280" s="271" t="s">
        <v>372</v>
      </c>
      <c r="D280" s="277"/>
      <c r="E280" s="277"/>
      <c r="F280" s="277"/>
      <c r="G280" s="277"/>
      <c r="H280" s="278"/>
      <c r="I280" s="302" t="s">
        <v>7</v>
      </c>
      <c r="J280" s="275"/>
      <c r="K280" s="275"/>
      <c r="L280" s="276"/>
      <c r="M280" s="175" t="s">
        <v>373</v>
      </c>
      <c r="N280" s="189" t="s">
        <v>15</v>
      </c>
      <c r="O280" s="190" t="s">
        <v>671</v>
      </c>
      <c r="P280" s="17"/>
      <c r="R280" s="14"/>
    </row>
    <row r="281" spans="1:25" s="13" customFormat="1" ht="33" customHeight="1">
      <c r="A281" s="168"/>
      <c r="B281" s="169">
        <v>254</v>
      </c>
      <c r="C281" s="260" t="s">
        <v>374</v>
      </c>
      <c r="D281" s="277"/>
      <c r="E281" s="277"/>
      <c r="F281" s="277"/>
      <c r="G281" s="277"/>
      <c r="H281" s="278"/>
      <c r="I281" s="279" t="s">
        <v>7</v>
      </c>
      <c r="J281" s="264"/>
      <c r="K281" s="264"/>
      <c r="L281" s="265"/>
      <c r="M281" s="170" t="s">
        <v>375</v>
      </c>
      <c r="N281" s="189" t="s">
        <v>69</v>
      </c>
      <c r="O281" s="190" t="s">
        <v>674</v>
      </c>
      <c r="P281" s="17"/>
      <c r="R281" s="14"/>
    </row>
    <row r="282" spans="1:25" s="32" customFormat="1" ht="48" customHeight="1">
      <c r="A282" s="230"/>
      <c r="B282" s="169">
        <v>255</v>
      </c>
      <c r="C282" s="283" t="s">
        <v>376</v>
      </c>
      <c r="D282" s="280"/>
      <c r="E282" s="280"/>
      <c r="F282" s="280"/>
      <c r="G282" s="280"/>
      <c r="H282" s="281"/>
      <c r="I282" s="325" t="s">
        <v>278</v>
      </c>
      <c r="J282" s="326"/>
      <c r="K282" s="326"/>
      <c r="L282" s="327"/>
      <c r="M282" s="231" t="s">
        <v>377</v>
      </c>
      <c r="N282" s="232" t="s">
        <v>69</v>
      </c>
      <c r="O282" s="233" t="s">
        <v>672</v>
      </c>
      <c r="P282" s="324"/>
      <c r="Q282" s="324"/>
      <c r="R282" s="324"/>
      <c r="S282" s="324"/>
      <c r="T282" s="324"/>
      <c r="U282" s="324"/>
      <c r="V282" s="324"/>
      <c r="W282" s="324"/>
      <c r="X282" s="324"/>
      <c r="Y282" s="324"/>
    </row>
    <row r="283" spans="1:25" s="13" customFormat="1" ht="33" customHeight="1">
      <c r="A283" s="174"/>
      <c r="B283" s="169">
        <v>256</v>
      </c>
      <c r="C283" s="297" t="s">
        <v>378</v>
      </c>
      <c r="D283" s="280"/>
      <c r="E283" s="280"/>
      <c r="F283" s="280"/>
      <c r="G283" s="280"/>
      <c r="H283" s="281"/>
      <c r="I283" s="279" t="s">
        <v>7</v>
      </c>
      <c r="J283" s="264"/>
      <c r="K283" s="264"/>
      <c r="L283" s="265"/>
      <c r="M283" s="170" t="s">
        <v>379</v>
      </c>
      <c r="N283" s="189" t="s">
        <v>31</v>
      </c>
      <c r="O283" s="190" t="s">
        <v>669</v>
      </c>
      <c r="P283" s="17"/>
      <c r="R283" s="14"/>
    </row>
    <row r="284" spans="1:25" s="13" customFormat="1" ht="33" customHeight="1">
      <c r="A284" s="172"/>
      <c r="B284" s="169">
        <v>257</v>
      </c>
      <c r="C284" s="297" t="s">
        <v>380</v>
      </c>
      <c r="D284" s="280"/>
      <c r="E284" s="280"/>
      <c r="F284" s="280"/>
      <c r="G284" s="280"/>
      <c r="H284" s="281"/>
      <c r="I284" s="263" t="s">
        <v>7</v>
      </c>
      <c r="J284" s="264"/>
      <c r="K284" s="264"/>
      <c r="L284" s="265"/>
      <c r="M284" s="170" t="s">
        <v>381</v>
      </c>
      <c r="N284" s="189" t="s">
        <v>31</v>
      </c>
      <c r="O284" s="190" t="s">
        <v>673</v>
      </c>
      <c r="P284" s="17"/>
      <c r="R284" s="14"/>
    </row>
    <row r="285" spans="1:25" s="13" customFormat="1" ht="33" customHeight="1">
      <c r="A285" s="174"/>
      <c r="B285" s="169">
        <v>258</v>
      </c>
      <c r="C285" s="297" t="s">
        <v>382</v>
      </c>
      <c r="D285" s="261"/>
      <c r="E285" s="261"/>
      <c r="F285" s="261"/>
      <c r="G285" s="261"/>
      <c r="H285" s="262"/>
      <c r="I285" s="263" t="s">
        <v>383</v>
      </c>
      <c r="J285" s="264"/>
      <c r="K285" s="264"/>
      <c r="L285" s="265"/>
      <c r="M285" s="170" t="s">
        <v>384</v>
      </c>
      <c r="N285" s="189" t="s">
        <v>44</v>
      </c>
      <c r="O285" s="190" t="s">
        <v>670</v>
      </c>
      <c r="P285" s="17"/>
      <c r="R285" s="14"/>
    </row>
    <row r="286" spans="1:25" s="13" customFormat="1" ht="30" customHeight="1">
      <c r="A286" s="172"/>
      <c r="B286" s="169">
        <v>259</v>
      </c>
      <c r="C286" s="282" t="s">
        <v>871</v>
      </c>
      <c r="D286" s="261"/>
      <c r="E286" s="261"/>
      <c r="F286" s="261"/>
      <c r="G286" s="261"/>
      <c r="H286" s="262"/>
      <c r="I286" s="263" t="s">
        <v>7</v>
      </c>
      <c r="J286" s="264"/>
      <c r="K286" s="264"/>
      <c r="L286" s="265"/>
      <c r="M286" s="191" t="s">
        <v>875</v>
      </c>
      <c r="N286" s="189" t="s">
        <v>910</v>
      </c>
      <c r="O286" s="190" t="s">
        <v>512</v>
      </c>
      <c r="P286" s="12"/>
      <c r="R286" s="14"/>
    </row>
    <row r="287" spans="1:25" s="13" customFormat="1" ht="30" customHeight="1">
      <c r="A287" s="172"/>
      <c r="B287" s="169">
        <v>260</v>
      </c>
      <c r="C287" s="282" t="s">
        <v>872</v>
      </c>
      <c r="D287" s="261"/>
      <c r="E287" s="261"/>
      <c r="F287" s="261"/>
      <c r="G287" s="261"/>
      <c r="H287" s="262"/>
      <c r="I287" s="263" t="s">
        <v>7</v>
      </c>
      <c r="J287" s="264"/>
      <c r="K287" s="264"/>
      <c r="L287" s="265"/>
      <c r="M287" s="191" t="s">
        <v>876</v>
      </c>
      <c r="N287" s="189" t="s">
        <v>910</v>
      </c>
      <c r="O287" s="190" t="s">
        <v>512</v>
      </c>
      <c r="P287" s="12"/>
      <c r="R287" s="14"/>
    </row>
    <row r="288" spans="1:25" s="13" customFormat="1" ht="30" customHeight="1">
      <c r="A288" s="172"/>
      <c r="B288" s="169">
        <v>261</v>
      </c>
      <c r="C288" s="282" t="s">
        <v>873</v>
      </c>
      <c r="D288" s="261"/>
      <c r="E288" s="261"/>
      <c r="F288" s="261"/>
      <c r="G288" s="261"/>
      <c r="H288" s="262"/>
      <c r="I288" s="263" t="s">
        <v>7</v>
      </c>
      <c r="J288" s="264"/>
      <c r="K288" s="264"/>
      <c r="L288" s="265"/>
      <c r="M288" s="191" t="s">
        <v>877</v>
      </c>
      <c r="N288" s="189" t="s">
        <v>910</v>
      </c>
      <c r="O288" s="190" t="s">
        <v>512</v>
      </c>
      <c r="P288" s="12"/>
      <c r="R288" s="14"/>
    </row>
    <row r="289" spans="1:18" s="13" customFormat="1" ht="30" customHeight="1">
      <c r="A289" s="172"/>
      <c r="B289" s="169">
        <v>262</v>
      </c>
      <c r="C289" s="282" t="s">
        <v>874</v>
      </c>
      <c r="D289" s="261"/>
      <c r="E289" s="261"/>
      <c r="F289" s="261"/>
      <c r="G289" s="261"/>
      <c r="H289" s="262"/>
      <c r="I289" s="263" t="s">
        <v>7</v>
      </c>
      <c r="J289" s="264"/>
      <c r="K289" s="264"/>
      <c r="L289" s="265"/>
      <c r="M289" s="191" t="s">
        <v>878</v>
      </c>
      <c r="N289" s="189" t="s">
        <v>910</v>
      </c>
      <c r="O289" s="190" t="s">
        <v>512</v>
      </c>
      <c r="P289" s="12"/>
      <c r="R289" s="14"/>
    </row>
    <row r="290" spans="1:18" s="13" customFormat="1" ht="30" customHeight="1">
      <c r="A290" s="172">
        <v>22</v>
      </c>
      <c r="B290" s="293" t="s">
        <v>385</v>
      </c>
      <c r="C290" s="294"/>
      <c r="D290" s="294"/>
      <c r="E290" s="294"/>
      <c r="F290" s="294"/>
      <c r="G290" s="294"/>
      <c r="H290" s="295"/>
      <c r="I290" s="263"/>
      <c r="J290" s="264"/>
      <c r="K290" s="264"/>
      <c r="L290" s="265"/>
      <c r="M290" s="170"/>
      <c r="N290" s="210"/>
      <c r="O290" s="211"/>
      <c r="P290" s="22"/>
      <c r="R290" s="14"/>
    </row>
    <row r="291" spans="1:18" s="13" customFormat="1" ht="30" customHeight="1">
      <c r="A291" s="172"/>
      <c r="B291" s="169">
        <v>263</v>
      </c>
      <c r="C291" s="266" t="s">
        <v>958</v>
      </c>
      <c r="D291" s="267"/>
      <c r="E291" s="267"/>
      <c r="F291" s="267"/>
      <c r="G291" s="267"/>
      <c r="H291" s="268"/>
      <c r="I291" s="263" t="s">
        <v>7</v>
      </c>
      <c r="J291" s="264"/>
      <c r="K291" s="264"/>
      <c r="L291" s="265"/>
      <c r="M291" s="170" t="s">
        <v>959</v>
      </c>
      <c r="N291" s="169" t="s">
        <v>15</v>
      </c>
      <c r="O291" s="171" t="s">
        <v>957</v>
      </c>
      <c r="P291" s="22"/>
      <c r="R291" s="14"/>
    </row>
    <row r="292" spans="1:18" s="13" customFormat="1" ht="33" customHeight="1">
      <c r="A292" s="168"/>
      <c r="B292" s="169">
        <v>264</v>
      </c>
      <c r="C292" s="260" t="s">
        <v>386</v>
      </c>
      <c r="D292" s="269"/>
      <c r="E292" s="269"/>
      <c r="F292" s="269"/>
      <c r="G292" s="269"/>
      <c r="H292" s="270"/>
      <c r="I292" s="263" t="s">
        <v>7</v>
      </c>
      <c r="J292" s="264"/>
      <c r="K292" s="264"/>
      <c r="L292" s="265"/>
      <c r="M292" s="191" t="s">
        <v>387</v>
      </c>
      <c r="N292" s="169" t="s">
        <v>15</v>
      </c>
      <c r="O292" s="171" t="s">
        <v>921</v>
      </c>
      <c r="P292" s="12"/>
      <c r="R292" s="14"/>
    </row>
    <row r="293" spans="1:18" s="13" customFormat="1" ht="33" customHeight="1">
      <c r="A293" s="168"/>
      <c r="B293" s="169">
        <v>265</v>
      </c>
      <c r="C293" s="284" t="s">
        <v>89</v>
      </c>
      <c r="D293" s="285"/>
      <c r="E293" s="285"/>
      <c r="F293" s="285"/>
      <c r="G293" s="285"/>
      <c r="H293" s="286"/>
      <c r="I293" s="263" t="s">
        <v>7</v>
      </c>
      <c r="J293" s="264"/>
      <c r="K293" s="264"/>
      <c r="L293" s="265"/>
      <c r="M293" s="184" t="s">
        <v>90</v>
      </c>
      <c r="N293" s="234" t="s">
        <v>15</v>
      </c>
      <c r="O293" s="235" t="s">
        <v>922</v>
      </c>
      <c r="P293" s="12"/>
      <c r="R293" s="14"/>
    </row>
    <row r="294" spans="1:18" s="13" customFormat="1" ht="33" customHeight="1">
      <c r="A294" s="168"/>
      <c r="B294" s="169">
        <v>266</v>
      </c>
      <c r="C294" s="260" t="s">
        <v>284</v>
      </c>
      <c r="D294" s="277"/>
      <c r="E294" s="277"/>
      <c r="F294" s="277"/>
      <c r="G294" s="277"/>
      <c r="H294" s="278"/>
      <c r="I294" s="279" t="s">
        <v>7</v>
      </c>
      <c r="J294" s="264"/>
      <c r="K294" s="264"/>
      <c r="L294" s="265"/>
      <c r="M294" s="170" t="s">
        <v>285</v>
      </c>
      <c r="N294" s="213" t="s">
        <v>69</v>
      </c>
      <c r="O294" s="214" t="s">
        <v>677</v>
      </c>
      <c r="P294" s="12"/>
      <c r="R294" s="14"/>
    </row>
    <row r="295" spans="1:18" s="13" customFormat="1" ht="33" customHeight="1">
      <c r="A295" s="168"/>
      <c r="B295" s="169">
        <v>267</v>
      </c>
      <c r="C295" s="321" t="s">
        <v>388</v>
      </c>
      <c r="D295" s="322"/>
      <c r="E295" s="322"/>
      <c r="F295" s="322"/>
      <c r="G295" s="322"/>
      <c r="H295" s="323"/>
      <c r="I295" s="263" t="s">
        <v>7</v>
      </c>
      <c r="J295" s="264"/>
      <c r="K295" s="264"/>
      <c r="L295" s="265"/>
      <c r="M295" s="191" t="s">
        <v>389</v>
      </c>
      <c r="N295" s="189" t="s">
        <v>44</v>
      </c>
      <c r="O295" s="190" t="s">
        <v>675</v>
      </c>
      <c r="P295" s="12"/>
      <c r="R295" s="14"/>
    </row>
    <row r="296" spans="1:18" s="13" customFormat="1" ht="33" customHeight="1">
      <c r="A296" s="168"/>
      <c r="B296" s="169">
        <v>268</v>
      </c>
      <c r="C296" s="297" t="s">
        <v>390</v>
      </c>
      <c r="D296" s="280"/>
      <c r="E296" s="280"/>
      <c r="F296" s="280"/>
      <c r="G296" s="280"/>
      <c r="H296" s="281"/>
      <c r="I296" s="263" t="s">
        <v>7</v>
      </c>
      <c r="J296" s="264"/>
      <c r="K296" s="264"/>
      <c r="L296" s="265"/>
      <c r="M296" s="170" t="s">
        <v>391</v>
      </c>
      <c r="N296" s="169" t="s">
        <v>44</v>
      </c>
      <c r="O296" s="171" t="s">
        <v>675</v>
      </c>
      <c r="P296" s="12"/>
      <c r="R296" s="14"/>
    </row>
    <row r="297" spans="1:18" s="13" customFormat="1" ht="33" customHeight="1">
      <c r="A297" s="168"/>
      <c r="B297" s="169">
        <v>269</v>
      </c>
      <c r="C297" s="297" t="s">
        <v>392</v>
      </c>
      <c r="D297" s="280"/>
      <c r="E297" s="280"/>
      <c r="F297" s="280"/>
      <c r="G297" s="280"/>
      <c r="H297" s="281"/>
      <c r="I297" s="263" t="s">
        <v>7</v>
      </c>
      <c r="J297" s="264"/>
      <c r="K297" s="264"/>
      <c r="L297" s="265"/>
      <c r="M297" s="170" t="s">
        <v>393</v>
      </c>
      <c r="N297" s="169" t="s">
        <v>53</v>
      </c>
      <c r="O297" s="171" t="s">
        <v>676</v>
      </c>
      <c r="P297" s="12"/>
      <c r="R297" s="14"/>
    </row>
    <row r="298" spans="1:18" s="13" customFormat="1" ht="30" customHeight="1">
      <c r="A298" s="172"/>
      <c r="B298" s="169">
        <v>270</v>
      </c>
      <c r="C298" s="282" t="s">
        <v>879</v>
      </c>
      <c r="D298" s="261"/>
      <c r="E298" s="261"/>
      <c r="F298" s="261"/>
      <c r="G298" s="261"/>
      <c r="H298" s="262"/>
      <c r="I298" s="263" t="s">
        <v>7</v>
      </c>
      <c r="J298" s="264"/>
      <c r="K298" s="264"/>
      <c r="L298" s="265"/>
      <c r="M298" s="191" t="s">
        <v>883</v>
      </c>
      <c r="N298" s="189" t="s">
        <v>910</v>
      </c>
      <c r="O298" s="190" t="s">
        <v>512</v>
      </c>
      <c r="P298" s="12"/>
      <c r="R298" s="14"/>
    </row>
    <row r="299" spans="1:18" s="13" customFormat="1" ht="30" customHeight="1">
      <c r="A299" s="172"/>
      <c r="B299" s="169">
        <v>271</v>
      </c>
      <c r="C299" s="282" t="s">
        <v>880</v>
      </c>
      <c r="D299" s="261"/>
      <c r="E299" s="261"/>
      <c r="F299" s="261"/>
      <c r="G299" s="261"/>
      <c r="H299" s="262"/>
      <c r="I299" s="263" t="s">
        <v>7</v>
      </c>
      <c r="J299" s="264"/>
      <c r="K299" s="264"/>
      <c r="L299" s="265"/>
      <c r="M299" s="191" t="s">
        <v>884</v>
      </c>
      <c r="N299" s="189" t="s">
        <v>910</v>
      </c>
      <c r="O299" s="190" t="s">
        <v>512</v>
      </c>
      <c r="P299" s="12"/>
      <c r="R299" s="14"/>
    </row>
    <row r="300" spans="1:18" s="13" customFormat="1" ht="30" customHeight="1">
      <c r="A300" s="172"/>
      <c r="B300" s="169">
        <v>272</v>
      </c>
      <c r="C300" s="282" t="s">
        <v>881</v>
      </c>
      <c r="D300" s="261"/>
      <c r="E300" s="261"/>
      <c r="F300" s="261"/>
      <c r="G300" s="261"/>
      <c r="H300" s="262"/>
      <c r="I300" s="263" t="s">
        <v>7</v>
      </c>
      <c r="J300" s="264"/>
      <c r="K300" s="264"/>
      <c r="L300" s="265"/>
      <c r="M300" s="191" t="s">
        <v>885</v>
      </c>
      <c r="N300" s="189" t="s">
        <v>910</v>
      </c>
      <c r="O300" s="190" t="s">
        <v>511</v>
      </c>
      <c r="P300" s="12"/>
      <c r="R300" s="14"/>
    </row>
    <row r="301" spans="1:18" s="13" customFormat="1" ht="30" customHeight="1">
      <c r="A301" s="172"/>
      <c r="B301" s="169">
        <v>273</v>
      </c>
      <c r="C301" s="282" t="s">
        <v>882</v>
      </c>
      <c r="D301" s="261"/>
      <c r="E301" s="261"/>
      <c r="F301" s="261"/>
      <c r="G301" s="261"/>
      <c r="H301" s="262"/>
      <c r="I301" s="263" t="s">
        <v>7</v>
      </c>
      <c r="J301" s="264"/>
      <c r="K301" s="264"/>
      <c r="L301" s="265"/>
      <c r="M301" s="191" t="s">
        <v>886</v>
      </c>
      <c r="N301" s="189" t="s">
        <v>910</v>
      </c>
      <c r="O301" s="190" t="s">
        <v>511</v>
      </c>
      <c r="P301" s="12"/>
      <c r="R301" s="14"/>
    </row>
    <row r="302" spans="1:18" s="13" customFormat="1" ht="30" customHeight="1">
      <c r="A302" s="172"/>
      <c r="B302" s="169">
        <v>274</v>
      </c>
      <c r="C302" s="282" t="s">
        <v>938</v>
      </c>
      <c r="D302" s="261"/>
      <c r="E302" s="261"/>
      <c r="F302" s="261"/>
      <c r="G302" s="261"/>
      <c r="H302" s="262"/>
      <c r="I302" s="263" t="s">
        <v>7</v>
      </c>
      <c r="J302" s="264"/>
      <c r="K302" s="264"/>
      <c r="L302" s="265"/>
      <c r="M302" s="191" t="s">
        <v>887</v>
      </c>
      <c r="N302" s="189" t="s">
        <v>910</v>
      </c>
      <c r="O302" s="190" t="s">
        <v>511</v>
      </c>
      <c r="P302" s="12"/>
      <c r="R302" s="14"/>
    </row>
    <row r="303" spans="1:18" s="13" customFormat="1" ht="30" customHeight="1">
      <c r="A303" s="172">
        <v>23</v>
      </c>
      <c r="B303" s="293" t="s">
        <v>394</v>
      </c>
      <c r="C303" s="294"/>
      <c r="D303" s="294"/>
      <c r="E303" s="294"/>
      <c r="F303" s="294"/>
      <c r="G303" s="294"/>
      <c r="H303" s="295"/>
      <c r="I303" s="263"/>
      <c r="J303" s="264"/>
      <c r="K303" s="264"/>
      <c r="L303" s="265"/>
      <c r="M303" s="170"/>
      <c r="N303" s="210"/>
      <c r="O303" s="211"/>
      <c r="P303" s="22"/>
      <c r="R303" s="14"/>
    </row>
    <row r="304" spans="1:18" s="13" customFormat="1" ht="30" customHeight="1">
      <c r="A304" s="172"/>
      <c r="B304" s="169">
        <v>275</v>
      </c>
      <c r="C304" s="260" t="s">
        <v>395</v>
      </c>
      <c r="D304" s="277"/>
      <c r="E304" s="277"/>
      <c r="F304" s="277"/>
      <c r="G304" s="277"/>
      <c r="H304" s="278"/>
      <c r="I304" s="263" t="s">
        <v>396</v>
      </c>
      <c r="J304" s="264"/>
      <c r="K304" s="264"/>
      <c r="L304" s="265"/>
      <c r="M304" s="170" t="s">
        <v>397</v>
      </c>
      <c r="N304" s="169" t="s">
        <v>18</v>
      </c>
      <c r="O304" s="171" t="s">
        <v>678</v>
      </c>
      <c r="P304" s="22"/>
      <c r="R304" s="14"/>
    </row>
    <row r="305" spans="1:18" s="13" customFormat="1" ht="33" customHeight="1">
      <c r="A305" s="172" t="s">
        <v>398</v>
      </c>
      <c r="B305" s="169">
        <v>276</v>
      </c>
      <c r="C305" s="260" t="s">
        <v>399</v>
      </c>
      <c r="D305" s="280"/>
      <c r="E305" s="280"/>
      <c r="F305" s="280"/>
      <c r="G305" s="280"/>
      <c r="H305" s="281"/>
      <c r="I305" s="263" t="s">
        <v>7</v>
      </c>
      <c r="J305" s="264"/>
      <c r="K305" s="264"/>
      <c r="L305" s="265"/>
      <c r="M305" s="170" t="s">
        <v>400</v>
      </c>
      <c r="N305" s="189" t="s">
        <v>15</v>
      </c>
      <c r="O305" s="190" t="s">
        <v>681</v>
      </c>
      <c r="P305" s="17"/>
      <c r="R305" s="14"/>
    </row>
    <row r="306" spans="1:18" s="10" customFormat="1" ht="33" customHeight="1">
      <c r="A306" s="174"/>
      <c r="B306" s="169">
        <v>277</v>
      </c>
      <c r="C306" s="260" t="s">
        <v>401</v>
      </c>
      <c r="D306" s="280"/>
      <c r="E306" s="280"/>
      <c r="F306" s="280"/>
      <c r="G306" s="280"/>
      <c r="H306" s="281"/>
      <c r="I306" s="263" t="s">
        <v>402</v>
      </c>
      <c r="J306" s="264"/>
      <c r="K306" s="264"/>
      <c r="L306" s="265"/>
      <c r="M306" s="170" t="s">
        <v>403</v>
      </c>
      <c r="N306" s="189" t="s">
        <v>15</v>
      </c>
      <c r="O306" s="190" t="s">
        <v>682</v>
      </c>
      <c r="P306" s="21"/>
      <c r="R306" s="11"/>
    </row>
    <row r="307" spans="1:18" s="13" customFormat="1" ht="33" customHeight="1">
      <c r="A307" s="226"/>
      <c r="B307" s="169">
        <v>278</v>
      </c>
      <c r="C307" s="260" t="s">
        <v>404</v>
      </c>
      <c r="D307" s="308"/>
      <c r="E307" s="308"/>
      <c r="F307" s="308"/>
      <c r="G307" s="308"/>
      <c r="H307" s="309"/>
      <c r="I307" s="279" t="s">
        <v>7</v>
      </c>
      <c r="J307" s="264"/>
      <c r="K307" s="264"/>
      <c r="L307" s="265"/>
      <c r="M307" s="170" t="s">
        <v>405</v>
      </c>
      <c r="N307" s="189" t="s">
        <v>69</v>
      </c>
      <c r="O307" s="190" t="s">
        <v>679</v>
      </c>
      <c r="P307" s="21"/>
      <c r="R307" s="14"/>
    </row>
    <row r="308" spans="1:18" s="13" customFormat="1" ht="48" customHeight="1">
      <c r="A308" s="226"/>
      <c r="B308" s="169">
        <v>279</v>
      </c>
      <c r="C308" s="297" t="s">
        <v>479</v>
      </c>
      <c r="D308" s="303"/>
      <c r="E308" s="303"/>
      <c r="F308" s="303"/>
      <c r="G308" s="303"/>
      <c r="H308" s="304"/>
      <c r="I308" s="279" t="s">
        <v>7</v>
      </c>
      <c r="J308" s="264"/>
      <c r="K308" s="264"/>
      <c r="L308" s="265"/>
      <c r="M308" s="170" t="s">
        <v>480</v>
      </c>
      <c r="N308" s="189" t="s">
        <v>15</v>
      </c>
      <c r="O308" s="190" t="s">
        <v>923</v>
      </c>
      <c r="P308" s="21"/>
      <c r="R308" s="14"/>
    </row>
    <row r="309" spans="1:18" s="13" customFormat="1" ht="33" customHeight="1">
      <c r="A309" s="226"/>
      <c r="B309" s="169">
        <v>280</v>
      </c>
      <c r="C309" s="297" t="s">
        <v>406</v>
      </c>
      <c r="D309" s="280"/>
      <c r="E309" s="280"/>
      <c r="F309" s="280"/>
      <c r="G309" s="280"/>
      <c r="H309" s="281"/>
      <c r="I309" s="279" t="s">
        <v>7</v>
      </c>
      <c r="J309" s="264"/>
      <c r="K309" s="264"/>
      <c r="L309" s="265"/>
      <c r="M309" s="170" t="s">
        <v>407</v>
      </c>
      <c r="N309" s="189" t="s">
        <v>31</v>
      </c>
      <c r="O309" s="190" t="s">
        <v>680</v>
      </c>
      <c r="P309" s="21"/>
      <c r="R309" s="14"/>
    </row>
    <row r="310" spans="1:18" s="13" customFormat="1" ht="30" customHeight="1">
      <c r="A310" s="172"/>
      <c r="B310" s="169">
        <v>281</v>
      </c>
      <c r="C310" s="282" t="s">
        <v>888</v>
      </c>
      <c r="D310" s="261"/>
      <c r="E310" s="261"/>
      <c r="F310" s="261"/>
      <c r="G310" s="261"/>
      <c r="H310" s="262"/>
      <c r="I310" s="263" t="s">
        <v>7</v>
      </c>
      <c r="J310" s="264"/>
      <c r="K310" s="264"/>
      <c r="L310" s="265"/>
      <c r="M310" s="191" t="s">
        <v>895</v>
      </c>
      <c r="N310" s="189" t="s">
        <v>910</v>
      </c>
      <c r="O310" s="190" t="s">
        <v>512</v>
      </c>
      <c r="P310" s="12"/>
      <c r="R310" s="14"/>
    </row>
    <row r="311" spans="1:18" s="13" customFormat="1" ht="30" customHeight="1">
      <c r="A311" s="172"/>
      <c r="B311" s="169">
        <v>282</v>
      </c>
      <c r="C311" s="282" t="s">
        <v>889</v>
      </c>
      <c r="D311" s="261"/>
      <c r="E311" s="261"/>
      <c r="F311" s="261"/>
      <c r="G311" s="261"/>
      <c r="H311" s="262"/>
      <c r="I311" s="263" t="s">
        <v>7</v>
      </c>
      <c r="J311" s="264"/>
      <c r="K311" s="264"/>
      <c r="L311" s="265"/>
      <c r="M311" s="191" t="s">
        <v>896</v>
      </c>
      <c r="N311" s="189" t="s">
        <v>910</v>
      </c>
      <c r="O311" s="190" t="s">
        <v>512</v>
      </c>
      <c r="P311" s="12"/>
      <c r="R311" s="14"/>
    </row>
    <row r="312" spans="1:18" s="13" customFormat="1" ht="30" customHeight="1">
      <c r="A312" s="172"/>
      <c r="B312" s="169">
        <v>283</v>
      </c>
      <c r="C312" s="282" t="s">
        <v>890</v>
      </c>
      <c r="D312" s="261"/>
      <c r="E312" s="261"/>
      <c r="F312" s="261"/>
      <c r="G312" s="261"/>
      <c r="H312" s="262"/>
      <c r="I312" s="263" t="s">
        <v>7</v>
      </c>
      <c r="J312" s="264"/>
      <c r="K312" s="264"/>
      <c r="L312" s="265"/>
      <c r="M312" s="191" t="s">
        <v>897</v>
      </c>
      <c r="N312" s="189" t="s">
        <v>910</v>
      </c>
      <c r="O312" s="190" t="s">
        <v>512</v>
      </c>
      <c r="P312" s="12"/>
      <c r="R312" s="14"/>
    </row>
    <row r="313" spans="1:18" s="13" customFormat="1" ht="30" customHeight="1">
      <c r="A313" s="172"/>
      <c r="B313" s="169">
        <v>284</v>
      </c>
      <c r="C313" s="282" t="s">
        <v>891</v>
      </c>
      <c r="D313" s="261"/>
      <c r="E313" s="261"/>
      <c r="F313" s="261"/>
      <c r="G313" s="261"/>
      <c r="H313" s="262"/>
      <c r="I313" s="263" t="s">
        <v>7</v>
      </c>
      <c r="J313" s="264"/>
      <c r="K313" s="264"/>
      <c r="L313" s="265"/>
      <c r="M313" s="191" t="s">
        <v>898</v>
      </c>
      <c r="N313" s="189" t="s">
        <v>910</v>
      </c>
      <c r="O313" s="190" t="s">
        <v>513</v>
      </c>
      <c r="P313" s="12"/>
      <c r="R313" s="14"/>
    </row>
    <row r="314" spans="1:18" s="13" customFormat="1" ht="30" customHeight="1">
      <c r="A314" s="172"/>
      <c r="B314" s="169">
        <v>285</v>
      </c>
      <c r="C314" s="282" t="s">
        <v>892</v>
      </c>
      <c r="D314" s="261"/>
      <c r="E314" s="261"/>
      <c r="F314" s="261"/>
      <c r="G314" s="261"/>
      <c r="H314" s="262"/>
      <c r="I314" s="263" t="s">
        <v>7</v>
      </c>
      <c r="J314" s="264"/>
      <c r="K314" s="264"/>
      <c r="L314" s="265"/>
      <c r="M314" s="191" t="s">
        <v>899</v>
      </c>
      <c r="N314" s="189" t="s">
        <v>910</v>
      </c>
      <c r="O314" s="190" t="s">
        <v>512</v>
      </c>
      <c r="P314" s="12"/>
      <c r="R314" s="14"/>
    </row>
    <row r="315" spans="1:18" s="13" customFormat="1" ht="30" customHeight="1">
      <c r="A315" s="172"/>
      <c r="B315" s="169">
        <v>286</v>
      </c>
      <c r="C315" s="282" t="s">
        <v>893</v>
      </c>
      <c r="D315" s="261"/>
      <c r="E315" s="261"/>
      <c r="F315" s="261"/>
      <c r="G315" s="261"/>
      <c r="H315" s="262"/>
      <c r="I315" s="263" t="s">
        <v>7</v>
      </c>
      <c r="J315" s="264"/>
      <c r="K315" s="264"/>
      <c r="L315" s="265"/>
      <c r="M315" s="191" t="s">
        <v>900</v>
      </c>
      <c r="N315" s="189" t="s">
        <v>910</v>
      </c>
      <c r="O315" s="190" t="s">
        <v>511</v>
      </c>
      <c r="P315" s="12"/>
      <c r="R315" s="14"/>
    </row>
    <row r="316" spans="1:18" s="13" customFormat="1" ht="30" customHeight="1">
      <c r="A316" s="172"/>
      <c r="B316" s="169">
        <v>287</v>
      </c>
      <c r="C316" s="282" t="s">
        <v>894</v>
      </c>
      <c r="D316" s="261"/>
      <c r="E316" s="261"/>
      <c r="F316" s="261"/>
      <c r="G316" s="261"/>
      <c r="H316" s="262"/>
      <c r="I316" s="263" t="s">
        <v>7</v>
      </c>
      <c r="J316" s="264"/>
      <c r="K316" s="264"/>
      <c r="L316" s="265"/>
      <c r="M316" s="191" t="s">
        <v>901</v>
      </c>
      <c r="N316" s="189" t="s">
        <v>910</v>
      </c>
      <c r="O316" s="190" t="s">
        <v>511</v>
      </c>
      <c r="P316" s="12"/>
      <c r="R316" s="14"/>
    </row>
    <row r="317" spans="1:18" s="13" customFormat="1" ht="33" customHeight="1">
      <c r="A317" s="204">
        <v>24</v>
      </c>
      <c r="B317" s="293" t="s">
        <v>410</v>
      </c>
      <c r="C317" s="294"/>
      <c r="D317" s="294"/>
      <c r="E317" s="294"/>
      <c r="F317" s="294"/>
      <c r="G317" s="294"/>
      <c r="H317" s="295"/>
      <c r="I317" s="263"/>
      <c r="J317" s="264"/>
      <c r="K317" s="264"/>
      <c r="L317" s="265"/>
      <c r="M317" s="170"/>
      <c r="N317" s="228"/>
      <c r="O317" s="229"/>
      <c r="P317" s="31"/>
      <c r="R317" s="14"/>
    </row>
    <row r="318" spans="1:18" s="13" customFormat="1" ht="33" customHeight="1">
      <c r="A318" s="168"/>
      <c r="B318" s="169">
        <v>288</v>
      </c>
      <c r="C318" s="260" t="s">
        <v>328</v>
      </c>
      <c r="D318" s="277"/>
      <c r="E318" s="277"/>
      <c r="F318" s="277"/>
      <c r="G318" s="277"/>
      <c r="H318" s="278"/>
      <c r="I318" s="279" t="s">
        <v>7</v>
      </c>
      <c r="J318" s="264"/>
      <c r="K318" s="264"/>
      <c r="L318" s="265"/>
      <c r="M318" s="170" t="s">
        <v>329</v>
      </c>
      <c r="N318" s="169" t="s">
        <v>18</v>
      </c>
      <c r="O318" s="171" t="s">
        <v>683</v>
      </c>
      <c r="P318" s="12"/>
      <c r="R318" s="14"/>
    </row>
    <row r="319" spans="1:18" s="13" customFormat="1" ht="33" customHeight="1">
      <c r="A319" s="172"/>
      <c r="B319" s="169">
        <v>289</v>
      </c>
      <c r="C319" s="260" t="s">
        <v>413</v>
      </c>
      <c r="D319" s="269"/>
      <c r="E319" s="269"/>
      <c r="F319" s="269"/>
      <c r="G319" s="269"/>
      <c r="H319" s="270"/>
      <c r="I319" s="279" t="s">
        <v>7</v>
      </c>
      <c r="J319" s="264"/>
      <c r="K319" s="264"/>
      <c r="L319" s="265"/>
      <c r="M319" s="170" t="s">
        <v>414</v>
      </c>
      <c r="N319" s="169" t="s">
        <v>18</v>
      </c>
      <c r="O319" s="171" t="s">
        <v>684</v>
      </c>
      <c r="P319" s="12"/>
      <c r="R319" s="14"/>
    </row>
    <row r="320" spans="1:18" s="13" customFormat="1" ht="33" customHeight="1">
      <c r="A320" s="204"/>
      <c r="B320" s="169">
        <v>290</v>
      </c>
      <c r="C320" s="260" t="s">
        <v>168</v>
      </c>
      <c r="D320" s="261"/>
      <c r="E320" s="261"/>
      <c r="F320" s="261"/>
      <c r="G320" s="261"/>
      <c r="H320" s="262"/>
      <c r="I320" s="263" t="s">
        <v>169</v>
      </c>
      <c r="J320" s="264"/>
      <c r="K320" s="264"/>
      <c r="L320" s="265"/>
      <c r="M320" s="170" t="s">
        <v>170</v>
      </c>
      <c r="N320" s="189" t="s">
        <v>15</v>
      </c>
      <c r="O320" s="190" t="s">
        <v>687</v>
      </c>
      <c r="P320" s="16"/>
      <c r="R320" s="14"/>
    </row>
    <row r="321" spans="1:18" s="13" customFormat="1" ht="33" customHeight="1">
      <c r="A321" s="204"/>
      <c r="B321" s="169">
        <v>291</v>
      </c>
      <c r="C321" s="260" t="s">
        <v>70</v>
      </c>
      <c r="D321" s="269"/>
      <c r="E321" s="269"/>
      <c r="F321" s="269"/>
      <c r="G321" s="269"/>
      <c r="H321" s="270"/>
      <c r="I321" s="263" t="s">
        <v>7</v>
      </c>
      <c r="J321" s="264"/>
      <c r="K321" s="264"/>
      <c r="L321" s="265"/>
      <c r="M321" s="170" t="s">
        <v>71</v>
      </c>
      <c r="N321" s="189" t="s">
        <v>31</v>
      </c>
      <c r="O321" s="190" t="s">
        <v>688</v>
      </c>
      <c r="P321" s="16"/>
      <c r="R321" s="14"/>
    </row>
    <row r="322" spans="1:18" s="13" customFormat="1" ht="48" customHeight="1">
      <c r="A322" s="174"/>
      <c r="B322" s="169">
        <v>292</v>
      </c>
      <c r="C322" s="181" t="s">
        <v>495</v>
      </c>
      <c r="D322" s="221"/>
      <c r="E322" s="221"/>
      <c r="F322" s="221"/>
      <c r="G322" s="221"/>
      <c r="H322" s="222"/>
      <c r="I322" s="279" t="s">
        <v>7</v>
      </c>
      <c r="J322" s="264"/>
      <c r="K322" s="264"/>
      <c r="L322" s="265"/>
      <c r="M322" s="170" t="s">
        <v>496</v>
      </c>
      <c r="N322" s="169" t="s">
        <v>18</v>
      </c>
      <c r="O322" s="190" t="s">
        <v>924</v>
      </c>
      <c r="P322" s="17"/>
      <c r="R322" s="14"/>
    </row>
    <row r="323" spans="1:18" s="13" customFormat="1" ht="33" customHeight="1">
      <c r="A323" s="174"/>
      <c r="B323" s="169">
        <v>293</v>
      </c>
      <c r="C323" s="181" t="s">
        <v>417</v>
      </c>
      <c r="D323" s="221"/>
      <c r="E323" s="221"/>
      <c r="F323" s="221"/>
      <c r="G323" s="221"/>
      <c r="H323" s="222"/>
      <c r="I323" s="279" t="s">
        <v>7</v>
      </c>
      <c r="J323" s="264"/>
      <c r="K323" s="264"/>
      <c r="L323" s="265"/>
      <c r="M323" s="170" t="s">
        <v>418</v>
      </c>
      <c r="N323" s="169" t="s">
        <v>15</v>
      </c>
      <c r="O323" s="171" t="s">
        <v>685</v>
      </c>
      <c r="P323" s="17"/>
      <c r="R323" s="14"/>
    </row>
    <row r="324" spans="1:18" s="13" customFormat="1" ht="33" customHeight="1">
      <c r="A324" s="236"/>
      <c r="B324" s="169">
        <v>294</v>
      </c>
      <c r="C324" s="181" t="s">
        <v>462</v>
      </c>
      <c r="D324" s="221"/>
      <c r="E324" s="221"/>
      <c r="F324" s="221"/>
      <c r="G324" s="221"/>
      <c r="H324" s="222"/>
      <c r="I324" s="279" t="s">
        <v>7</v>
      </c>
      <c r="J324" s="264"/>
      <c r="K324" s="264"/>
      <c r="L324" s="265"/>
      <c r="M324" s="170" t="s">
        <v>463</v>
      </c>
      <c r="N324" s="169" t="s">
        <v>31</v>
      </c>
      <c r="O324" s="171" t="s">
        <v>686</v>
      </c>
      <c r="P324" s="17"/>
      <c r="R324" s="14"/>
    </row>
    <row r="325" spans="1:18" s="13" customFormat="1" ht="33" customHeight="1">
      <c r="A325" s="237"/>
      <c r="B325" s="169">
        <v>295</v>
      </c>
      <c r="C325" s="318" t="s">
        <v>419</v>
      </c>
      <c r="D325" s="319"/>
      <c r="E325" s="319"/>
      <c r="F325" s="319"/>
      <c r="G325" s="319"/>
      <c r="H325" s="319"/>
      <c r="I325" s="320" t="s">
        <v>420</v>
      </c>
      <c r="J325" s="320"/>
      <c r="K325" s="320"/>
      <c r="L325" s="320"/>
      <c r="M325" s="170" t="s">
        <v>421</v>
      </c>
      <c r="N325" s="238" t="s">
        <v>44</v>
      </c>
      <c r="O325" s="243" t="s">
        <v>685</v>
      </c>
      <c r="P325" s="12"/>
      <c r="R325" s="14"/>
    </row>
    <row r="326" spans="1:18" s="13" customFormat="1" ht="30.95" customHeight="1">
      <c r="A326" s="172"/>
      <c r="B326" s="169">
        <v>296</v>
      </c>
      <c r="C326" s="282" t="s">
        <v>902</v>
      </c>
      <c r="D326" s="261"/>
      <c r="E326" s="261"/>
      <c r="F326" s="261"/>
      <c r="G326" s="261"/>
      <c r="H326" s="262"/>
      <c r="I326" s="263" t="s">
        <v>7</v>
      </c>
      <c r="J326" s="264"/>
      <c r="K326" s="264"/>
      <c r="L326" s="265"/>
      <c r="M326" s="191" t="s">
        <v>905</v>
      </c>
      <c r="N326" s="189" t="s">
        <v>910</v>
      </c>
      <c r="O326" s="190" t="s">
        <v>512</v>
      </c>
      <c r="P326" s="12"/>
      <c r="R326" s="14"/>
    </row>
    <row r="327" spans="1:18" s="13" customFormat="1" ht="30.95" customHeight="1">
      <c r="A327" s="172"/>
      <c r="B327" s="169">
        <v>297</v>
      </c>
      <c r="C327" s="282" t="s">
        <v>903</v>
      </c>
      <c r="D327" s="261"/>
      <c r="E327" s="261"/>
      <c r="F327" s="261"/>
      <c r="G327" s="261"/>
      <c r="H327" s="262"/>
      <c r="I327" s="263" t="s">
        <v>7</v>
      </c>
      <c r="J327" s="264"/>
      <c r="K327" s="264"/>
      <c r="L327" s="265"/>
      <c r="M327" s="191" t="s">
        <v>906</v>
      </c>
      <c r="N327" s="189" t="s">
        <v>910</v>
      </c>
      <c r="O327" s="190" t="s">
        <v>513</v>
      </c>
      <c r="P327" s="12"/>
      <c r="R327" s="14"/>
    </row>
    <row r="328" spans="1:18" s="13" customFormat="1" ht="30.95" customHeight="1" thickBot="1">
      <c r="A328" s="239"/>
      <c r="B328" s="169">
        <v>298</v>
      </c>
      <c r="C328" s="287" t="s">
        <v>904</v>
      </c>
      <c r="D328" s="288"/>
      <c r="E328" s="288"/>
      <c r="F328" s="288"/>
      <c r="G328" s="288"/>
      <c r="H328" s="289"/>
      <c r="I328" s="290" t="s">
        <v>7</v>
      </c>
      <c r="J328" s="291"/>
      <c r="K328" s="291"/>
      <c r="L328" s="292"/>
      <c r="M328" s="240" t="s">
        <v>907</v>
      </c>
      <c r="N328" s="241" t="s">
        <v>910</v>
      </c>
      <c r="O328" s="242" t="s">
        <v>511</v>
      </c>
      <c r="P328" s="12"/>
      <c r="R328" s="14"/>
    </row>
    <row r="329" spans="1:18" s="15" customFormat="1" ht="14.25" customHeight="1" thickTop="1">
      <c r="A329" s="141"/>
      <c r="B329" s="142"/>
      <c r="C329" s="139"/>
      <c r="D329" s="140"/>
      <c r="E329" s="140"/>
      <c r="F329" s="140"/>
      <c r="G329" s="140"/>
      <c r="H329" s="140"/>
      <c r="I329" s="142"/>
      <c r="J329" s="142"/>
      <c r="K329" s="142"/>
      <c r="L329" s="142"/>
      <c r="M329" s="142"/>
      <c r="N329" s="143"/>
      <c r="O329" s="143"/>
      <c r="P329" s="20"/>
      <c r="R329" s="19"/>
    </row>
    <row r="330" spans="1:18" s="15" customFormat="1" ht="14.25" customHeight="1">
      <c r="A330" s="141"/>
      <c r="B330" s="144" t="s">
        <v>422</v>
      </c>
      <c r="C330" s="144"/>
      <c r="D330" s="144"/>
      <c r="E330" s="144"/>
      <c r="F330" s="144"/>
      <c r="G330" s="144"/>
      <c r="H330" s="144"/>
      <c r="I330" s="144"/>
      <c r="J330" s="144"/>
      <c r="K330" s="144"/>
      <c r="L330" s="144"/>
      <c r="M330" s="142"/>
      <c r="N330" s="143"/>
      <c r="O330" s="143"/>
      <c r="P330" s="20"/>
      <c r="R330" s="19"/>
    </row>
    <row r="331" spans="1:18" s="15" customFormat="1" ht="18" customHeight="1">
      <c r="A331" s="141"/>
      <c r="B331" s="144"/>
      <c r="C331" s="144" t="s">
        <v>423</v>
      </c>
      <c r="D331" s="144" t="s">
        <v>424</v>
      </c>
      <c r="E331" s="144">
        <v>1</v>
      </c>
      <c r="F331" s="144" t="s">
        <v>425</v>
      </c>
      <c r="G331" s="144"/>
      <c r="H331" s="144" t="s">
        <v>426</v>
      </c>
      <c r="I331" s="144" t="s">
        <v>424</v>
      </c>
      <c r="J331" s="141">
        <v>50</v>
      </c>
      <c r="K331" s="144" t="s">
        <v>425</v>
      </c>
      <c r="L331" s="144"/>
      <c r="M331" s="142"/>
      <c r="N331" s="143"/>
      <c r="O331" s="143"/>
      <c r="P331" s="20"/>
      <c r="R331" s="19"/>
    </row>
    <row r="332" spans="1:18" s="15" customFormat="1" ht="18" customHeight="1">
      <c r="A332" s="141"/>
      <c r="B332" s="144"/>
      <c r="C332" s="144" t="s">
        <v>427</v>
      </c>
      <c r="D332" s="144" t="s">
        <v>424</v>
      </c>
      <c r="E332" s="141">
        <v>1</v>
      </c>
      <c r="F332" s="144" t="s">
        <v>425</v>
      </c>
      <c r="G332" s="144"/>
      <c r="H332" s="144" t="s">
        <v>428</v>
      </c>
      <c r="I332" s="144" t="s">
        <v>424</v>
      </c>
      <c r="J332" s="141">
        <v>33</v>
      </c>
      <c r="K332" s="144" t="s">
        <v>425</v>
      </c>
      <c r="L332" s="144"/>
      <c r="M332" s="142"/>
      <c r="N332" s="143"/>
      <c r="O332" s="143"/>
      <c r="P332" s="20"/>
      <c r="R332" s="19"/>
    </row>
    <row r="333" spans="1:18" s="15" customFormat="1" ht="18" customHeight="1">
      <c r="A333" s="141"/>
      <c r="B333" s="144"/>
      <c r="C333" s="144" t="s">
        <v>429</v>
      </c>
      <c r="D333" s="144" t="s">
        <v>424</v>
      </c>
      <c r="E333" s="141">
        <v>8</v>
      </c>
      <c r="F333" s="144" t="s">
        <v>425</v>
      </c>
      <c r="G333" s="144"/>
      <c r="H333" s="144" t="s">
        <v>430</v>
      </c>
      <c r="I333" s="144" t="s">
        <v>424</v>
      </c>
      <c r="J333" s="141">
        <v>32</v>
      </c>
      <c r="K333" s="144" t="s">
        <v>425</v>
      </c>
      <c r="L333" s="144"/>
      <c r="M333" s="142"/>
      <c r="N333" s="143"/>
      <c r="O333" s="143"/>
      <c r="P333" s="20"/>
      <c r="R333" s="19"/>
    </row>
    <row r="334" spans="1:18" s="15" customFormat="1" ht="18" customHeight="1">
      <c r="A334" s="141"/>
      <c r="B334" s="144"/>
      <c r="C334" s="144" t="s">
        <v>431</v>
      </c>
      <c r="D334" s="144" t="s">
        <v>424</v>
      </c>
      <c r="E334" s="145">
        <v>32</v>
      </c>
      <c r="F334" s="146" t="s">
        <v>425</v>
      </c>
      <c r="G334" s="144"/>
      <c r="H334" s="144" t="s">
        <v>432</v>
      </c>
      <c r="I334" s="144" t="s">
        <v>424</v>
      </c>
      <c r="J334" s="145">
        <v>28</v>
      </c>
      <c r="K334" s="146" t="s">
        <v>425</v>
      </c>
      <c r="L334" s="144"/>
      <c r="M334" s="142"/>
      <c r="N334" s="143"/>
      <c r="O334" s="143"/>
      <c r="P334" s="20"/>
      <c r="R334" s="19"/>
    </row>
    <row r="335" spans="1:18" s="15" customFormat="1" ht="18" customHeight="1">
      <c r="A335" s="141"/>
      <c r="B335" s="144"/>
      <c r="C335" s="144"/>
      <c r="D335" s="144"/>
      <c r="E335" s="144">
        <f>SUM(E331:E334)</f>
        <v>42</v>
      </c>
      <c r="F335" s="144" t="s">
        <v>425</v>
      </c>
      <c r="G335" s="144"/>
      <c r="H335" s="144"/>
      <c r="I335" s="144"/>
      <c r="J335" s="144">
        <f>SUM(J331:J334)</f>
        <v>143</v>
      </c>
      <c r="K335" s="144" t="s">
        <v>425</v>
      </c>
      <c r="L335" s="144"/>
      <c r="M335" s="142"/>
      <c r="N335" s="143"/>
      <c r="O335" s="143"/>
      <c r="P335" s="20"/>
      <c r="R335" s="19"/>
    </row>
    <row r="336" spans="1:18" s="15" customFormat="1" ht="18" customHeight="1">
      <c r="A336" s="141"/>
      <c r="B336" s="144"/>
      <c r="C336" s="144"/>
      <c r="D336" s="144"/>
      <c r="E336" s="144"/>
      <c r="F336" s="144"/>
      <c r="G336" s="144"/>
      <c r="H336" s="144"/>
      <c r="I336" s="144"/>
      <c r="J336" s="144"/>
      <c r="K336" s="144"/>
      <c r="L336" s="144"/>
      <c r="M336" s="142"/>
      <c r="N336" s="143"/>
      <c r="O336" s="143"/>
      <c r="P336" s="20"/>
      <c r="R336" s="19"/>
    </row>
    <row r="337" spans="1:19" s="15" customFormat="1" ht="18" customHeight="1">
      <c r="A337" s="141"/>
      <c r="B337" s="144"/>
      <c r="C337" s="144" t="s">
        <v>433</v>
      </c>
      <c r="D337" s="144" t="s">
        <v>424</v>
      </c>
      <c r="E337" s="141">
        <v>12</v>
      </c>
      <c r="F337" s="144" t="s">
        <v>425</v>
      </c>
      <c r="G337" s="144"/>
      <c r="H337" s="144" t="s">
        <v>434</v>
      </c>
      <c r="I337" s="144" t="s">
        <v>424</v>
      </c>
      <c r="J337" s="147" t="s">
        <v>7</v>
      </c>
      <c r="K337" s="144" t="s">
        <v>425</v>
      </c>
      <c r="L337" s="144"/>
      <c r="M337" s="142"/>
      <c r="N337" s="143"/>
      <c r="O337" s="143"/>
      <c r="P337" s="20"/>
      <c r="R337" s="19"/>
    </row>
    <row r="338" spans="1:19" s="15" customFormat="1" ht="18" customHeight="1">
      <c r="A338" s="141"/>
      <c r="B338" s="144"/>
      <c r="C338" s="144" t="s">
        <v>435</v>
      </c>
      <c r="D338" s="144" t="s">
        <v>424</v>
      </c>
      <c r="E338" s="141">
        <f>4-2</f>
        <v>2</v>
      </c>
      <c r="F338" s="144" t="s">
        <v>425</v>
      </c>
      <c r="G338" s="144"/>
      <c r="H338" s="144" t="s">
        <v>436</v>
      </c>
      <c r="I338" s="144" t="s">
        <v>424</v>
      </c>
      <c r="J338" s="147" t="s">
        <v>7</v>
      </c>
      <c r="K338" s="144" t="s">
        <v>425</v>
      </c>
      <c r="L338" s="144"/>
      <c r="M338" s="142"/>
      <c r="N338" s="143"/>
      <c r="O338" s="143"/>
      <c r="P338" s="20"/>
      <c r="R338" s="19"/>
    </row>
    <row r="339" spans="1:19" s="15" customFormat="1" ht="18" customHeight="1">
      <c r="A339" s="141"/>
      <c r="B339" s="144"/>
      <c r="C339" s="144" t="s">
        <v>437</v>
      </c>
      <c r="D339" s="144" t="s">
        <v>424</v>
      </c>
      <c r="E339" s="141">
        <v>1</v>
      </c>
      <c r="F339" s="144" t="s">
        <v>425</v>
      </c>
      <c r="G339" s="144"/>
      <c r="H339" s="144" t="s">
        <v>438</v>
      </c>
      <c r="I339" s="144" t="s">
        <v>424</v>
      </c>
      <c r="J339" s="147" t="s">
        <v>7</v>
      </c>
      <c r="K339" s="144" t="s">
        <v>425</v>
      </c>
      <c r="L339" s="144"/>
      <c r="M339" s="142"/>
      <c r="N339" s="143"/>
      <c r="O339" s="143"/>
      <c r="P339" s="20"/>
      <c r="R339" s="19"/>
    </row>
    <row r="340" spans="1:19" s="15" customFormat="1" ht="18" customHeight="1">
      <c r="A340" s="141"/>
      <c r="B340" s="144"/>
      <c r="C340" s="144" t="s">
        <v>439</v>
      </c>
      <c r="D340" s="144" t="s">
        <v>424</v>
      </c>
      <c r="E340" s="146">
        <v>0</v>
      </c>
      <c r="F340" s="146" t="s">
        <v>425</v>
      </c>
      <c r="G340" s="144"/>
      <c r="H340" s="144" t="s">
        <v>440</v>
      </c>
      <c r="I340" s="144" t="s">
        <v>424</v>
      </c>
      <c r="J340" s="148" t="s">
        <v>7</v>
      </c>
      <c r="K340" s="146" t="s">
        <v>425</v>
      </c>
      <c r="L340" s="144"/>
      <c r="M340" s="142"/>
      <c r="N340" s="143"/>
      <c r="O340" s="143"/>
      <c r="P340" s="20"/>
      <c r="R340" s="19"/>
    </row>
    <row r="341" spans="1:19" s="15" customFormat="1" ht="18" customHeight="1">
      <c r="A341" s="141"/>
      <c r="B341" s="144"/>
      <c r="C341" s="144"/>
      <c r="D341" s="144"/>
      <c r="E341" s="144">
        <f>SUM(E337:E340)</f>
        <v>15</v>
      </c>
      <c r="F341" s="144" t="s">
        <v>425</v>
      </c>
      <c r="G341" s="144"/>
      <c r="H341" s="144"/>
      <c r="I341" s="144"/>
      <c r="J341" s="144">
        <f>SUM(J337:J340)</f>
        <v>0</v>
      </c>
      <c r="K341" s="144" t="s">
        <v>425</v>
      </c>
      <c r="L341" s="144"/>
      <c r="M341" s="142"/>
      <c r="N341" s="143"/>
      <c r="O341" s="143"/>
      <c r="P341" s="20"/>
      <c r="R341" s="19"/>
    </row>
    <row r="342" spans="1:19" s="15" customFormat="1" ht="18" customHeight="1">
      <c r="A342" s="141"/>
      <c r="B342" s="144"/>
      <c r="C342" s="144"/>
      <c r="D342" s="144"/>
      <c r="E342" s="144"/>
      <c r="F342" s="144"/>
      <c r="G342" s="144"/>
      <c r="H342" s="149"/>
      <c r="I342" s="144"/>
      <c r="J342" s="144"/>
      <c r="K342" s="144"/>
      <c r="L342" s="144"/>
      <c r="M342" s="142"/>
      <c r="N342" s="143"/>
      <c r="O342" s="143"/>
      <c r="P342" s="20"/>
      <c r="R342" s="19"/>
    </row>
    <row r="343" spans="1:19" s="15" customFormat="1" ht="18" customHeight="1">
      <c r="A343" s="141"/>
      <c r="B343" s="149"/>
      <c r="C343" s="144" t="s">
        <v>441</v>
      </c>
      <c r="D343" s="144" t="s">
        <v>424</v>
      </c>
      <c r="E343" s="144">
        <f>E335+J335+E341+J341</f>
        <v>200</v>
      </c>
      <c r="F343" s="144" t="s">
        <v>425</v>
      </c>
      <c r="G343" s="149"/>
      <c r="H343" s="150"/>
      <c r="I343" s="144"/>
      <c r="J343" s="144"/>
      <c r="K343" s="144"/>
      <c r="L343" s="144"/>
      <c r="M343" s="142"/>
      <c r="N343" s="143"/>
      <c r="O343" s="143"/>
      <c r="P343" s="20"/>
      <c r="R343" s="19"/>
    </row>
    <row r="344" spans="1:19" s="15" customFormat="1" ht="18" customHeight="1">
      <c r="A344" s="141"/>
      <c r="B344" s="149"/>
      <c r="C344" s="144" t="s">
        <v>910</v>
      </c>
      <c r="D344" s="144" t="s">
        <v>424</v>
      </c>
      <c r="E344" s="144">
        <v>98</v>
      </c>
      <c r="F344" s="144" t="s">
        <v>425</v>
      </c>
      <c r="G344" s="149"/>
      <c r="H344" s="144"/>
      <c r="I344" s="144"/>
      <c r="J344" s="144"/>
      <c r="K344" s="144"/>
      <c r="L344" s="144"/>
      <c r="M344" s="142"/>
      <c r="N344" s="143"/>
      <c r="O344" s="143"/>
      <c r="P344" s="20"/>
      <c r="R344" s="19"/>
    </row>
    <row r="345" spans="1:19" s="15" customFormat="1" ht="18" customHeight="1">
      <c r="A345" s="141"/>
      <c r="B345" s="149"/>
      <c r="C345" s="151" t="s">
        <v>442</v>
      </c>
      <c r="D345" s="144" t="s">
        <v>424</v>
      </c>
      <c r="E345" s="151">
        <f>SUM(E343:E344)</f>
        <v>298</v>
      </c>
      <c r="F345" s="151" t="s">
        <v>425</v>
      </c>
      <c r="G345" s="149"/>
      <c r="H345" s="149"/>
      <c r="I345" s="144"/>
      <c r="J345" s="144"/>
      <c r="K345" s="144"/>
      <c r="L345" s="144"/>
      <c r="M345" s="142"/>
      <c r="N345" s="143"/>
      <c r="O345" s="143"/>
      <c r="P345" s="20"/>
      <c r="R345" s="19"/>
    </row>
    <row r="346" spans="1:19" s="15" customFormat="1" ht="14.25" customHeight="1">
      <c r="A346" s="141"/>
      <c r="B346" s="149"/>
      <c r="C346" s="151"/>
      <c r="D346" s="144"/>
      <c r="E346" s="151"/>
      <c r="F346" s="151"/>
      <c r="G346" s="149"/>
      <c r="H346" s="149"/>
      <c r="I346" s="144"/>
      <c r="J346" s="144"/>
      <c r="K346" s="144"/>
      <c r="L346" s="144"/>
      <c r="M346" s="142"/>
      <c r="N346" s="143"/>
      <c r="O346" s="143"/>
      <c r="P346" s="20"/>
      <c r="R346" s="19"/>
    </row>
    <row r="347" spans="1:19" s="15" customFormat="1" ht="14.25" customHeight="1">
      <c r="A347" s="141"/>
      <c r="B347" s="152"/>
      <c r="C347" s="153"/>
      <c r="D347" s="154"/>
      <c r="E347" s="153"/>
      <c r="F347" s="153"/>
      <c r="G347" s="152"/>
      <c r="H347" s="152"/>
      <c r="I347" s="154"/>
      <c r="J347" s="154"/>
      <c r="K347" s="154"/>
      <c r="L347" s="154"/>
      <c r="M347" s="142"/>
      <c r="N347" s="143"/>
      <c r="O347" s="143"/>
      <c r="P347" s="20"/>
      <c r="R347" s="19"/>
    </row>
    <row r="348" spans="1:19" s="34" customFormat="1" ht="17.25" customHeight="1">
      <c r="A348" s="149"/>
      <c r="B348" s="149"/>
      <c r="C348" s="150"/>
      <c r="D348" s="149"/>
      <c r="E348" s="149"/>
      <c r="F348" s="149"/>
      <c r="G348" s="149"/>
      <c r="H348" s="149"/>
      <c r="I348" s="144"/>
      <c r="J348" s="155"/>
      <c r="K348" s="155"/>
      <c r="L348" s="155"/>
      <c r="M348" s="155"/>
      <c r="N348" s="155" t="s">
        <v>970</v>
      </c>
      <c r="O348" s="156"/>
      <c r="P348" s="35"/>
      <c r="R348" s="36"/>
    </row>
    <row r="349" spans="1:19" s="34" customFormat="1" ht="17.25" customHeight="1">
      <c r="A349" s="149"/>
      <c r="B349" s="149"/>
      <c r="C349" s="149"/>
      <c r="D349" s="149"/>
      <c r="E349" s="149"/>
      <c r="F349" s="149"/>
      <c r="G349" s="149"/>
      <c r="H349" s="149"/>
      <c r="I349" s="144"/>
      <c r="J349" s="157"/>
      <c r="K349" s="157"/>
      <c r="L349" s="157"/>
      <c r="M349" s="157"/>
      <c r="N349" s="157" t="s">
        <v>443</v>
      </c>
      <c r="O349" s="156"/>
      <c r="P349" s="35"/>
      <c r="R349" s="36"/>
    </row>
    <row r="350" spans="1:19" s="33" customFormat="1" ht="17.25" customHeight="1">
      <c r="A350" s="144"/>
      <c r="B350" s="144"/>
      <c r="C350" s="144"/>
      <c r="D350" s="144"/>
      <c r="E350" s="144"/>
      <c r="F350" s="144"/>
      <c r="G350" s="144"/>
      <c r="H350" s="144"/>
      <c r="I350" s="144"/>
      <c r="J350" s="157"/>
      <c r="K350" s="157"/>
      <c r="L350" s="157"/>
      <c r="M350" s="157"/>
      <c r="N350" s="157" t="s">
        <v>444</v>
      </c>
      <c r="O350" s="156"/>
      <c r="P350" s="35"/>
      <c r="Q350" s="34"/>
      <c r="R350" s="36"/>
      <c r="S350" s="34"/>
    </row>
    <row r="351" spans="1:19" s="33" customFormat="1" ht="17.25" customHeight="1">
      <c r="A351" s="144"/>
      <c r="B351" s="144"/>
      <c r="C351" s="144"/>
      <c r="D351" s="144"/>
      <c r="E351" s="144"/>
      <c r="F351" s="144"/>
      <c r="G351" s="144"/>
      <c r="H351" s="144"/>
      <c r="I351" s="144"/>
      <c r="J351" s="157"/>
      <c r="K351" s="157"/>
      <c r="L351" s="157"/>
      <c r="M351" s="157"/>
      <c r="N351" s="157" t="s">
        <v>909</v>
      </c>
      <c r="O351" s="156"/>
      <c r="P351" s="35"/>
      <c r="Q351" s="34"/>
      <c r="R351" s="36"/>
      <c r="S351" s="34"/>
    </row>
    <row r="352" spans="1:19" s="33" customFormat="1" ht="17.25" customHeight="1">
      <c r="A352" s="144"/>
      <c r="B352" s="144"/>
      <c r="C352" s="144"/>
      <c r="D352" s="144"/>
      <c r="E352" s="144"/>
      <c r="F352" s="144"/>
      <c r="G352" s="144"/>
      <c r="H352" s="144"/>
      <c r="I352" s="144"/>
      <c r="J352" s="155"/>
      <c r="K352" s="155"/>
      <c r="L352" s="155"/>
      <c r="M352" s="155"/>
      <c r="N352" s="155"/>
      <c r="O352" s="155"/>
      <c r="P352" s="37"/>
      <c r="Q352" s="34"/>
      <c r="R352" s="36"/>
      <c r="S352" s="34"/>
    </row>
    <row r="353" spans="1:19" s="33" customFormat="1" ht="17.25" customHeight="1">
      <c r="A353" s="144"/>
      <c r="B353" s="144"/>
      <c r="C353" s="144"/>
      <c r="D353" s="144"/>
      <c r="E353" s="144"/>
      <c r="F353" s="144"/>
      <c r="G353" s="144"/>
      <c r="H353" s="144"/>
      <c r="I353" s="144"/>
      <c r="J353" s="155"/>
      <c r="K353" s="155"/>
      <c r="L353" s="155"/>
      <c r="M353" s="155"/>
      <c r="N353" s="155"/>
      <c r="O353" s="155"/>
      <c r="P353" s="37"/>
      <c r="Q353" s="34"/>
      <c r="R353" s="36"/>
      <c r="S353" s="34"/>
    </row>
    <row r="354" spans="1:19" s="33" customFormat="1" ht="17.25" customHeight="1">
      <c r="A354" s="144"/>
      <c r="B354" s="144"/>
      <c r="C354" s="144"/>
      <c r="D354" s="144"/>
      <c r="E354" s="144"/>
      <c r="F354" s="144"/>
      <c r="G354" s="144"/>
      <c r="H354" s="144"/>
      <c r="I354" s="144"/>
      <c r="J354" s="158"/>
      <c r="K354" s="158"/>
      <c r="L354" s="158"/>
      <c r="M354" s="158"/>
      <c r="N354" s="158" t="s">
        <v>445</v>
      </c>
      <c r="O354" s="159"/>
      <c r="P354" s="38"/>
      <c r="Q354" s="34"/>
      <c r="R354" s="36"/>
      <c r="S354" s="34"/>
    </row>
    <row r="355" spans="1:19" s="33" customFormat="1" ht="14.25" customHeight="1">
      <c r="A355" s="144"/>
      <c r="B355" s="144"/>
      <c r="C355" s="144"/>
      <c r="D355" s="144"/>
      <c r="E355" s="144"/>
      <c r="F355" s="144"/>
      <c r="G355" s="144"/>
      <c r="H355" s="144"/>
      <c r="I355" s="144"/>
      <c r="J355" s="149"/>
      <c r="K355" s="149"/>
      <c r="L355" s="149"/>
      <c r="M355" s="149"/>
      <c r="N355" s="149" t="s">
        <v>446</v>
      </c>
      <c r="O355" s="144"/>
      <c r="P355" s="39"/>
      <c r="Q355" s="34"/>
      <c r="R355" s="36"/>
      <c r="S355" s="34"/>
    </row>
    <row r="356" spans="1:19" s="33" customFormat="1" ht="15.75" customHeight="1">
      <c r="A356" s="144"/>
      <c r="B356" s="144"/>
      <c r="C356" s="144"/>
      <c r="D356" s="144"/>
      <c r="E356" s="144"/>
      <c r="F356" s="144"/>
      <c r="G356" s="144"/>
      <c r="H356" s="144"/>
      <c r="I356" s="144"/>
      <c r="J356" s="149"/>
      <c r="K356" s="149"/>
      <c r="L356" s="149"/>
      <c r="M356" s="149"/>
      <c r="N356" s="149" t="s">
        <v>447</v>
      </c>
      <c r="O356" s="144"/>
      <c r="P356" s="39"/>
      <c r="Q356" s="34"/>
      <c r="R356" s="36"/>
      <c r="S356" s="34"/>
    </row>
  </sheetData>
  <autoFilter ref="A5:Z325"/>
  <mergeCells count="638">
    <mergeCell ref="B182:H182"/>
    <mergeCell ref="I182:L182"/>
    <mergeCell ref="B52:H52"/>
    <mergeCell ref="I52:L52"/>
    <mergeCell ref="C53:H53"/>
    <mergeCell ref="I27:L27"/>
    <mergeCell ref="I25:L25"/>
    <mergeCell ref="C26:H26"/>
    <mergeCell ref="C30:H30"/>
    <mergeCell ref="I30:L30"/>
    <mergeCell ref="C35:H35"/>
    <mergeCell ref="I35:L35"/>
    <mergeCell ref="I41:L41"/>
    <mergeCell ref="I45:L45"/>
    <mergeCell ref="C42:H42"/>
    <mergeCell ref="I42:L42"/>
    <mergeCell ref="B39:H39"/>
    <mergeCell ref="C37:H37"/>
    <mergeCell ref="I37:L37"/>
    <mergeCell ref="C38:H38"/>
    <mergeCell ref="I38:L38"/>
    <mergeCell ref="C36:H36"/>
    <mergeCell ref="I36:L36"/>
    <mergeCell ref="I53:L53"/>
    <mergeCell ref="C184:H184"/>
    <mergeCell ref="I184:L184"/>
    <mergeCell ref="C110:H110"/>
    <mergeCell ref="I110:L110"/>
    <mergeCell ref="C123:H123"/>
    <mergeCell ref="I123:L123"/>
    <mergeCell ref="C113:H113"/>
    <mergeCell ref="I113:L113"/>
    <mergeCell ref="B118:H118"/>
    <mergeCell ref="I118:L118"/>
    <mergeCell ref="C111:H111"/>
    <mergeCell ref="I111:L111"/>
    <mergeCell ref="C112:H112"/>
    <mergeCell ref="I112:L112"/>
    <mergeCell ref="C183:H183"/>
    <mergeCell ref="I183:L183"/>
    <mergeCell ref="I175:L175"/>
    <mergeCell ref="B135:H135"/>
    <mergeCell ref="I135:L135"/>
    <mergeCell ref="I137:L137"/>
    <mergeCell ref="I128:L128"/>
    <mergeCell ref="C138:H138"/>
    <mergeCell ref="I138:L138"/>
    <mergeCell ref="C131:H131"/>
    <mergeCell ref="C11:H11"/>
    <mergeCell ref="I11:L11"/>
    <mergeCell ref="C20:H20"/>
    <mergeCell ref="I20:L20"/>
    <mergeCell ref="C21:H21"/>
    <mergeCell ref="I21:L21"/>
    <mergeCell ref="C19:H19"/>
    <mergeCell ref="I19:L19"/>
    <mergeCell ref="C14:H14"/>
    <mergeCell ref="I14:L14"/>
    <mergeCell ref="I15:L15"/>
    <mergeCell ref="C16:H16"/>
    <mergeCell ref="I16:L16"/>
    <mergeCell ref="C12:H12"/>
    <mergeCell ref="I12:L12"/>
    <mergeCell ref="C13:H13"/>
    <mergeCell ref="I13:L13"/>
    <mergeCell ref="C17:H17"/>
    <mergeCell ref="I17:L17"/>
    <mergeCell ref="C18:H18"/>
    <mergeCell ref="I18:L18"/>
    <mergeCell ref="C15:H15"/>
    <mergeCell ref="A1:O1"/>
    <mergeCell ref="A2:O2"/>
    <mergeCell ref="A3:O3"/>
    <mergeCell ref="A4:O4"/>
    <mergeCell ref="C5:H5"/>
    <mergeCell ref="I5:L5"/>
    <mergeCell ref="C10:H10"/>
    <mergeCell ref="I10:L10"/>
    <mergeCell ref="B9:H9"/>
    <mergeCell ref="I9:L9"/>
    <mergeCell ref="C8:H8"/>
    <mergeCell ref="I8:L8"/>
    <mergeCell ref="A5:B5"/>
    <mergeCell ref="C6:H6"/>
    <mergeCell ref="I6:L6"/>
    <mergeCell ref="B7:H7"/>
    <mergeCell ref="I7:L7"/>
    <mergeCell ref="I23:L23"/>
    <mergeCell ref="C24:H24"/>
    <mergeCell ref="C22:H22"/>
    <mergeCell ref="I22:L22"/>
    <mergeCell ref="C34:H34"/>
    <mergeCell ref="I34:L34"/>
    <mergeCell ref="C33:H33"/>
    <mergeCell ref="I33:L33"/>
    <mergeCell ref="I24:L24"/>
    <mergeCell ref="C31:H31"/>
    <mergeCell ref="I31:L31"/>
    <mergeCell ref="C28:H28"/>
    <mergeCell ref="I28:L28"/>
    <mergeCell ref="C29:H29"/>
    <mergeCell ref="I29:L29"/>
    <mergeCell ref="I26:L26"/>
    <mergeCell ref="C27:H27"/>
    <mergeCell ref="C32:H32"/>
    <mergeCell ref="I32:L32"/>
    <mergeCell ref="C25:H25"/>
    <mergeCell ref="C23:H23"/>
    <mergeCell ref="C43:H43"/>
    <mergeCell ref="I43:L43"/>
    <mergeCell ref="C44:H44"/>
    <mergeCell ref="I44:L44"/>
    <mergeCell ref="I39:L39"/>
    <mergeCell ref="C40:H40"/>
    <mergeCell ref="I40:L40"/>
    <mergeCell ref="C56:H56"/>
    <mergeCell ref="I56:L56"/>
    <mergeCell ref="C49:H49"/>
    <mergeCell ref="I49:L49"/>
    <mergeCell ref="C51:H51"/>
    <mergeCell ref="I51:L51"/>
    <mergeCell ref="C50:H50"/>
    <mergeCell ref="I50:L50"/>
    <mergeCell ref="C47:H47"/>
    <mergeCell ref="I47:L47"/>
    <mergeCell ref="C48:H48"/>
    <mergeCell ref="I48:L48"/>
    <mergeCell ref="C46:H46"/>
    <mergeCell ref="I46:L46"/>
    <mergeCell ref="C45:H45"/>
    <mergeCell ref="C57:H57"/>
    <mergeCell ref="I57:L57"/>
    <mergeCell ref="I58:L58"/>
    <mergeCell ref="C54:H54"/>
    <mergeCell ref="I54:L54"/>
    <mergeCell ref="C55:H55"/>
    <mergeCell ref="I55:L55"/>
    <mergeCell ref="C67:H67"/>
    <mergeCell ref="I67:L67"/>
    <mergeCell ref="C60:H60"/>
    <mergeCell ref="I60:L60"/>
    <mergeCell ref="C61:H61"/>
    <mergeCell ref="I61:L61"/>
    <mergeCell ref="B63:H63"/>
    <mergeCell ref="I63:L63"/>
    <mergeCell ref="C62:H62"/>
    <mergeCell ref="I62:L62"/>
    <mergeCell ref="C64:H64"/>
    <mergeCell ref="I59:L59"/>
    <mergeCell ref="I64:L64"/>
    <mergeCell ref="C65:H65"/>
    <mergeCell ref="I65:L65"/>
    <mergeCell ref="C66:H66"/>
    <mergeCell ref="I66:L66"/>
    <mergeCell ref="B74:H74"/>
    <mergeCell ref="I74:L74"/>
    <mergeCell ref="C71:H71"/>
    <mergeCell ref="I71:L71"/>
    <mergeCell ref="C72:H72"/>
    <mergeCell ref="I72:L72"/>
    <mergeCell ref="C68:H68"/>
    <mergeCell ref="I68:L68"/>
    <mergeCell ref="C69:H69"/>
    <mergeCell ref="I69:L69"/>
    <mergeCell ref="C70:H70"/>
    <mergeCell ref="I70:L70"/>
    <mergeCell ref="C73:H73"/>
    <mergeCell ref="I73:L73"/>
    <mergeCell ref="C85:H85"/>
    <mergeCell ref="I85:L85"/>
    <mergeCell ref="C86:H86"/>
    <mergeCell ref="I86:L86"/>
    <mergeCell ref="C84:H84"/>
    <mergeCell ref="I84:L84"/>
    <mergeCell ref="C87:H87"/>
    <mergeCell ref="I87:L87"/>
    <mergeCell ref="B83:H83"/>
    <mergeCell ref="I83:L83"/>
    <mergeCell ref="I91:L91"/>
    <mergeCell ref="C93:H93"/>
    <mergeCell ref="I93:L93"/>
    <mergeCell ref="I92:L92"/>
    <mergeCell ref="C90:H90"/>
    <mergeCell ref="I90:L90"/>
    <mergeCell ref="C88:H88"/>
    <mergeCell ref="I88:L88"/>
    <mergeCell ref="C89:H89"/>
    <mergeCell ref="I89:L89"/>
    <mergeCell ref="C96:H96"/>
    <mergeCell ref="I96:L96"/>
    <mergeCell ref="B105:H105"/>
    <mergeCell ref="I105:L105"/>
    <mergeCell ref="C94:H94"/>
    <mergeCell ref="I94:L94"/>
    <mergeCell ref="C95:H95"/>
    <mergeCell ref="I95:L95"/>
    <mergeCell ref="C97:H97"/>
    <mergeCell ref="I97:L97"/>
    <mergeCell ref="C98:H98"/>
    <mergeCell ref="I98:L98"/>
    <mergeCell ref="C99:H99"/>
    <mergeCell ref="I99:L99"/>
    <mergeCell ref="C100:H100"/>
    <mergeCell ref="I100:L100"/>
    <mergeCell ref="C104:H104"/>
    <mergeCell ref="I104:L104"/>
    <mergeCell ref="I103:L103"/>
    <mergeCell ref="C142:H142"/>
    <mergeCell ref="I142:L142"/>
    <mergeCell ref="C140:H140"/>
    <mergeCell ref="I140:L140"/>
    <mergeCell ref="C139:H139"/>
    <mergeCell ref="I139:L139"/>
    <mergeCell ref="B148:H148"/>
    <mergeCell ref="I148:L148"/>
    <mergeCell ref="I149:L149"/>
    <mergeCell ref="C143:H143"/>
    <mergeCell ref="I143:L143"/>
    <mergeCell ref="C144:H144"/>
    <mergeCell ref="I144:L144"/>
    <mergeCell ref="I131:L131"/>
    <mergeCell ref="C132:H132"/>
    <mergeCell ref="I132:L132"/>
    <mergeCell ref="C133:H133"/>
    <mergeCell ref="I133:L133"/>
    <mergeCell ref="C134:H134"/>
    <mergeCell ref="I134:L134"/>
    <mergeCell ref="C141:H141"/>
    <mergeCell ref="I141:L141"/>
    <mergeCell ref="C145:H145"/>
    <mergeCell ref="I145:L145"/>
    <mergeCell ref="C146:H146"/>
    <mergeCell ref="I146:L146"/>
    <mergeCell ref="C147:H147"/>
    <mergeCell ref="I147:L147"/>
    <mergeCell ref="C163:H163"/>
    <mergeCell ref="I163:L163"/>
    <mergeCell ref="I160:L160"/>
    <mergeCell ref="C150:H150"/>
    <mergeCell ref="I150:L150"/>
    <mergeCell ref="C151:H151"/>
    <mergeCell ref="I151:L151"/>
    <mergeCell ref="I152:L152"/>
    <mergeCell ref="C153:H153"/>
    <mergeCell ref="I153:L153"/>
    <mergeCell ref="C187:H187"/>
    <mergeCell ref="I187:L187"/>
    <mergeCell ref="C188:H188"/>
    <mergeCell ref="I188:L188"/>
    <mergeCell ref="I185:L185"/>
    <mergeCell ref="C186:H186"/>
    <mergeCell ref="I186:L186"/>
    <mergeCell ref="C185:H185"/>
    <mergeCell ref="I166:L166"/>
    <mergeCell ref="C169:H169"/>
    <mergeCell ref="I169:L169"/>
    <mergeCell ref="I174:L174"/>
    <mergeCell ref="C172:H172"/>
    <mergeCell ref="I172:L172"/>
    <mergeCell ref="C173:H173"/>
    <mergeCell ref="I173:L173"/>
    <mergeCell ref="I167:L167"/>
    <mergeCell ref="C168:H168"/>
    <mergeCell ref="I168:L168"/>
    <mergeCell ref="C170:H170"/>
    <mergeCell ref="I170:L170"/>
    <mergeCell ref="C171:H171"/>
    <mergeCell ref="I171:L171"/>
    <mergeCell ref="C175:H175"/>
    <mergeCell ref="B194:H194"/>
    <mergeCell ref="I194:L194"/>
    <mergeCell ref="C195:H195"/>
    <mergeCell ref="I195:L195"/>
    <mergeCell ref="C189:H189"/>
    <mergeCell ref="I189:L189"/>
    <mergeCell ref="C193:H193"/>
    <mergeCell ref="I193:L193"/>
    <mergeCell ref="C190:H190"/>
    <mergeCell ref="I190:L190"/>
    <mergeCell ref="C191:H191"/>
    <mergeCell ref="I191:L191"/>
    <mergeCell ref="C192:H192"/>
    <mergeCell ref="I192:L192"/>
    <mergeCell ref="C205:H205"/>
    <mergeCell ref="I205:L205"/>
    <mergeCell ref="C198:H198"/>
    <mergeCell ref="I198:L198"/>
    <mergeCell ref="C199:H199"/>
    <mergeCell ref="I199:L199"/>
    <mergeCell ref="C196:H196"/>
    <mergeCell ref="I196:L196"/>
    <mergeCell ref="C197:H197"/>
    <mergeCell ref="I197:L197"/>
    <mergeCell ref="P282:Y282"/>
    <mergeCell ref="C283:H283"/>
    <mergeCell ref="I283:L283"/>
    <mergeCell ref="C281:H281"/>
    <mergeCell ref="I281:L281"/>
    <mergeCell ref="C279:H279"/>
    <mergeCell ref="I279:L279"/>
    <mergeCell ref="C280:H280"/>
    <mergeCell ref="I280:L280"/>
    <mergeCell ref="I282:L282"/>
    <mergeCell ref="B303:H303"/>
    <mergeCell ref="I303:L303"/>
    <mergeCell ref="C297:H297"/>
    <mergeCell ref="I297:L297"/>
    <mergeCell ref="C284:H284"/>
    <mergeCell ref="I284:L284"/>
    <mergeCell ref="C285:H285"/>
    <mergeCell ref="I285:L285"/>
    <mergeCell ref="I292:L292"/>
    <mergeCell ref="C295:H295"/>
    <mergeCell ref="I295:L295"/>
    <mergeCell ref="C296:H296"/>
    <mergeCell ref="I296:L296"/>
    <mergeCell ref="B290:H290"/>
    <mergeCell ref="I290:L290"/>
    <mergeCell ref="I293:L293"/>
    <mergeCell ref="C294:H294"/>
    <mergeCell ref="I294:L294"/>
    <mergeCell ref="I299:L299"/>
    <mergeCell ref="C286:H286"/>
    <mergeCell ref="I286:L286"/>
    <mergeCell ref="C287:H287"/>
    <mergeCell ref="I287:L287"/>
    <mergeCell ref="C288:H288"/>
    <mergeCell ref="I321:L321"/>
    <mergeCell ref="C319:H319"/>
    <mergeCell ref="I322:L322"/>
    <mergeCell ref="C306:H306"/>
    <mergeCell ref="I306:L306"/>
    <mergeCell ref="C307:H307"/>
    <mergeCell ref="I307:L307"/>
    <mergeCell ref="I308:L308"/>
    <mergeCell ref="C304:H304"/>
    <mergeCell ref="I304:L304"/>
    <mergeCell ref="C305:H305"/>
    <mergeCell ref="I305:L305"/>
    <mergeCell ref="C308:H308"/>
    <mergeCell ref="C309:H309"/>
    <mergeCell ref="I309:L309"/>
    <mergeCell ref="C310:H310"/>
    <mergeCell ref="I310:L310"/>
    <mergeCell ref="C311:H311"/>
    <mergeCell ref="I311:L311"/>
    <mergeCell ref="C312:H312"/>
    <mergeCell ref="I312:L312"/>
    <mergeCell ref="C313:H313"/>
    <mergeCell ref="I313:L313"/>
    <mergeCell ref="C250:H250"/>
    <mergeCell ref="I250:L250"/>
    <mergeCell ref="C251:H251"/>
    <mergeCell ref="I251:L251"/>
    <mergeCell ref="C258:H258"/>
    <mergeCell ref="I257:L257"/>
    <mergeCell ref="I258:L258"/>
    <mergeCell ref="C255:H255"/>
    <mergeCell ref="I255:L255"/>
    <mergeCell ref="I252:L252"/>
    <mergeCell ref="C254:H254"/>
    <mergeCell ref="I254:L254"/>
    <mergeCell ref="C264:H264"/>
    <mergeCell ref="I264:L264"/>
    <mergeCell ref="C259:H259"/>
    <mergeCell ref="I259:L259"/>
    <mergeCell ref="C260:H260"/>
    <mergeCell ref="I260:L260"/>
    <mergeCell ref="C261:H261"/>
    <mergeCell ref="I261:L261"/>
    <mergeCell ref="C114:H114"/>
    <mergeCell ref="I114:L114"/>
    <mergeCell ref="C115:H115"/>
    <mergeCell ref="I115:L115"/>
    <mergeCell ref="C116:H116"/>
    <mergeCell ref="I116:L116"/>
    <mergeCell ref="C101:H101"/>
    <mergeCell ref="I101:L101"/>
    <mergeCell ref="C102:H102"/>
    <mergeCell ref="I102:L102"/>
    <mergeCell ref="C103:H103"/>
    <mergeCell ref="C108:H108"/>
    <mergeCell ref="I108:L108"/>
    <mergeCell ref="C109:H109"/>
    <mergeCell ref="I109:L109"/>
    <mergeCell ref="C106:H106"/>
    <mergeCell ref="I106:L106"/>
    <mergeCell ref="C107:H107"/>
    <mergeCell ref="I107:L107"/>
    <mergeCell ref="C81:H81"/>
    <mergeCell ref="I81:L81"/>
    <mergeCell ref="C82:H82"/>
    <mergeCell ref="I82:L82"/>
    <mergeCell ref="C80:H80"/>
    <mergeCell ref="I80:L80"/>
    <mergeCell ref="C75:H75"/>
    <mergeCell ref="I75:L75"/>
    <mergeCell ref="C76:H76"/>
    <mergeCell ref="I76:L76"/>
    <mergeCell ref="C79:H79"/>
    <mergeCell ref="I79:L79"/>
    <mergeCell ref="C77:H77"/>
    <mergeCell ref="I77:L77"/>
    <mergeCell ref="C78:H78"/>
    <mergeCell ref="I78:L78"/>
    <mergeCell ref="C117:H117"/>
    <mergeCell ref="I117:L117"/>
    <mergeCell ref="C129:H129"/>
    <mergeCell ref="I129:L129"/>
    <mergeCell ref="C130:H130"/>
    <mergeCell ref="I130:L130"/>
    <mergeCell ref="C124:H124"/>
    <mergeCell ref="I124:L124"/>
    <mergeCell ref="C125:H125"/>
    <mergeCell ref="I125:L125"/>
    <mergeCell ref="I119:L119"/>
    <mergeCell ref="C120:H120"/>
    <mergeCell ref="I120:L120"/>
    <mergeCell ref="I126:L126"/>
    <mergeCell ref="C127:H127"/>
    <mergeCell ref="I127:L127"/>
    <mergeCell ref="C119:H119"/>
    <mergeCell ref="C121:H121"/>
    <mergeCell ref="I121:L121"/>
    <mergeCell ref="C122:H122"/>
    <mergeCell ref="I122:L122"/>
    <mergeCell ref="C128:H128"/>
    <mergeCell ref="C179:H179"/>
    <mergeCell ref="I179:L179"/>
    <mergeCell ref="C180:H180"/>
    <mergeCell ref="I180:L180"/>
    <mergeCell ref="B164:H164"/>
    <mergeCell ref="I164:L164"/>
    <mergeCell ref="C165:H165"/>
    <mergeCell ref="I165:L165"/>
    <mergeCell ref="I154:L154"/>
    <mergeCell ref="C155:H155"/>
    <mergeCell ref="I155:L155"/>
    <mergeCell ref="C157:H157"/>
    <mergeCell ref="I157:L157"/>
    <mergeCell ref="C158:H158"/>
    <mergeCell ref="I158:L158"/>
    <mergeCell ref="C159:H159"/>
    <mergeCell ref="I159:L159"/>
    <mergeCell ref="C160:H160"/>
    <mergeCell ref="C156:H156"/>
    <mergeCell ref="I156:L156"/>
    <mergeCell ref="C161:H161"/>
    <mergeCell ref="I161:L161"/>
    <mergeCell ref="C162:H162"/>
    <mergeCell ref="I162:L162"/>
    <mergeCell ref="C181:H181"/>
    <mergeCell ref="I181:L181"/>
    <mergeCell ref="C176:H176"/>
    <mergeCell ref="I176:L176"/>
    <mergeCell ref="C177:H177"/>
    <mergeCell ref="I177:L177"/>
    <mergeCell ref="C178:H178"/>
    <mergeCell ref="I178:L178"/>
    <mergeCell ref="C217:H217"/>
    <mergeCell ref="I217:L217"/>
    <mergeCell ref="C200:H200"/>
    <mergeCell ref="I200:L200"/>
    <mergeCell ref="C201:H201"/>
    <mergeCell ref="I201:L201"/>
    <mergeCell ref="C209:H209"/>
    <mergeCell ref="I209:L209"/>
    <mergeCell ref="C202:H202"/>
    <mergeCell ref="I202:L202"/>
    <mergeCell ref="B208:H208"/>
    <mergeCell ref="I208:L208"/>
    <mergeCell ref="C203:H203"/>
    <mergeCell ref="I203:L203"/>
    <mergeCell ref="C204:H204"/>
    <mergeCell ref="I204:L204"/>
    <mergeCell ref="C218:H218"/>
    <mergeCell ref="I218:L218"/>
    <mergeCell ref="C219:H219"/>
    <mergeCell ref="I219:L219"/>
    <mergeCell ref="C206:H206"/>
    <mergeCell ref="I206:L206"/>
    <mergeCell ref="C207:H207"/>
    <mergeCell ref="I207:L207"/>
    <mergeCell ref="C216:H216"/>
    <mergeCell ref="I216:L216"/>
    <mergeCell ref="C214:H214"/>
    <mergeCell ref="I214:L214"/>
    <mergeCell ref="C215:H215"/>
    <mergeCell ref="I215:L215"/>
    <mergeCell ref="C210:H210"/>
    <mergeCell ref="I210:L210"/>
    <mergeCell ref="I213:L213"/>
    <mergeCell ref="C211:H211"/>
    <mergeCell ref="I211:L211"/>
    <mergeCell ref="C230:H230"/>
    <mergeCell ref="I230:L230"/>
    <mergeCell ref="C220:H220"/>
    <mergeCell ref="I220:L220"/>
    <mergeCell ref="C228:H228"/>
    <mergeCell ref="I228:L228"/>
    <mergeCell ref="C229:H229"/>
    <mergeCell ref="I229:L229"/>
    <mergeCell ref="C224:H224"/>
    <mergeCell ref="I224:L224"/>
    <mergeCell ref="C226:H226"/>
    <mergeCell ref="I226:L226"/>
    <mergeCell ref="C223:H223"/>
    <mergeCell ref="I223:L223"/>
    <mergeCell ref="B221:H221"/>
    <mergeCell ref="I221:L221"/>
    <mergeCell ref="C222:H222"/>
    <mergeCell ref="I222:L222"/>
    <mergeCell ref="I225:L225"/>
    <mergeCell ref="C227:H227"/>
    <mergeCell ref="I227:L227"/>
    <mergeCell ref="C225:H225"/>
    <mergeCell ref="C231:H231"/>
    <mergeCell ref="I231:L231"/>
    <mergeCell ref="C232:H232"/>
    <mergeCell ref="I232:L232"/>
    <mergeCell ref="C238:H238"/>
    <mergeCell ref="I238:L238"/>
    <mergeCell ref="C235:H235"/>
    <mergeCell ref="I235:L235"/>
    <mergeCell ref="B233:H233"/>
    <mergeCell ref="I233:L233"/>
    <mergeCell ref="C237:H237"/>
    <mergeCell ref="I237:L237"/>
    <mergeCell ref="C236:H236"/>
    <mergeCell ref="I236:L236"/>
    <mergeCell ref="I266:L266"/>
    <mergeCell ref="C265:H265"/>
    <mergeCell ref="C239:H239"/>
    <mergeCell ref="I239:L239"/>
    <mergeCell ref="C240:H240"/>
    <mergeCell ref="I240:L240"/>
    <mergeCell ref="C241:H241"/>
    <mergeCell ref="I241:L241"/>
    <mergeCell ref="I247:L247"/>
    <mergeCell ref="C248:H248"/>
    <mergeCell ref="I248:L248"/>
    <mergeCell ref="C247:H247"/>
    <mergeCell ref="I245:L245"/>
    <mergeCell ref="C246:H246"/>
    <mergeCell ref="I246:L246"/>
    <mergeCell ref="C245:H245"/>
    <mergeCell ref="I243:L243"/>
    <mergeCell ref="C243:H243"/>
    <mergeCell ref="B242:H242"/>
    <mergeCell ref="I242:L242"/>
    <mergeCell ref="C249:H249"/>
    <mergeCell ref="I249:L249"/>
    <mergeCell ref="B252:H252"/>
    <mergeCell ref="I265:L265"/>
    <mergeCell ref="B277:H277"/>
    <mergeCell ref="I277:L277"/>
    <mergeCell ref="C278:H278"/>
    <mergeCell ref="I278:L278"/>
    <mergeCell ref="C257:H257"/>
    <mergeCell ref="C262:H262"/>
    <mergeCell ref="I262:L262"/>
    <mergeCell ref="C272:H272"/>
    <mergeCell ref="I272:L272"/>
    <mergeCell ref="C273:H273"/>
    <mergeCell ref="I273:L273"/>
    <mergeCell ref="C269:H269"/>
    <mergeCell ref="I269:L269"/>
    <mergeCell ref="C268:H268"/>
    <mergeCell ref="I268:L268"/>
    <mergeCell ref="C270:H270"/>
    <mergeCell ref="I270:L270"/>
    <mergeCell ref="C271:H271"/>
    <mergeCell ref="I271:L271"/>
    <mergeCell ref="B263:H263"/>
    <mergeCell ref="I263:L263"/>
    <mergeCell ref="C267:H267"/>
    <mergeCell ref="I267:L267"/>
    <mergeCell ref="C266:H266"/>
    <mergeCell ref="C326:H326"/>
    <mergeCell ref="I326:L326"/>
    <mergeCell ref="C327:H327"/>
    <mergeCell ref="I327:L327"/>
    <mergeCell ref="C328:H328"/>
    <mergeCell ref="I328:L328"/>
    <mergeCell ref="C314:H314"/>
    <mergeCell ref="I314:L314"/>
    <mergeCell ref="C315:H315"/>
    <mergeCell ref="I315:L315"/>
    <mergeCell ref="C316:H316"/>
    <mergeCell ref="I316:L316"/>
    <mergeCell ref="B317:H317"/>
    <mergeCell ref="I317:L317"/>
    <mergeCell ref="C318:H318"/>
    <mergeCell ref="I318:L318"/>
    <mergeCell ref="I323:L323"/>
    <mergeCell ref="C325:H325"/>
    <mergeCell ref="I325:L325"/>
    <mergeCell ref="I319:L319"/>
    <mergeCell ref="C320:H320"/>
    <mergeCell ref="I320:L320"/>
    <mergeCell ref="I324:L324"/>
    <mergeCell ref="C321:H321"/>
    <mergeCell ref="C300:H300"/>
    <mergeCell ref="I300:L300"/>
    <mergeCell ref="C301:H301"/>
    <mergeCell ref="I301:L301"/>
    <mergeCell ref="C302:H302"/>
    <mergeCell ref="I302:L302"/>
    <mergeCell ref="C289:H289"/>
    <mergeCell ref="I289:L289"/>
    <mergeCell ref="C298:H298"/>
    <mergeCell ref="I298:L298"/>
    <mergeCell ref="C299:H299"/>
    <mergeCell ref="C293:H293"/>
    <mergeCell ref="C136:H136"/>
    <mergeCell ref="I136:L136"/>
    <mergeCell ref="C291:H291"/>
    <mergeCell ref="I291:L291"/>
    <mergeCell ref="C292:H292"/>
    <mergeCell ref="C244:H244"/>
    <mergeCell ref="I244:L244"/>
    <mergeCell ref="C212:H212"/>
    <mergeCell ref="I212:L212"/>
    <mergeCell ref="C149:H149"/>
    <mergeCell ref="C137:H137"/>
    <mergeCell ref="C234:H234"/>
    <mergeCell ref="I234:L234"/>
    <mergeCell ref="I253:L253"/>
    <mergeCell ref="C253:H253"/>
    <mergeCell ref="I256:L256"/>
    <mergeCell ref="I288:L288"/>
    <mergeCell ref="C274:H274"/>
    <mergeCell ref="I274:L274"/>
    <mergeCell ref="C275:H275"/>
    <mergeCell ref="I275:L275"/>
    <mergeCell ref="C276:H276"/>
    <mergeCell ref="I276:L276"/>
    <mergeCell ref="C282:H282"/>
  </mergeCells>
  <phoneticPr fontId="36" type="noConversion"/>
  <pageMargins left="0.71" right="0.23622047244094491" top="0.59055118110236227" bottom="0.6" header="0.31496062992125984" footer="0.31496062992125984"/>
  <pageSetup paperSize="9" scale="69" orientation="portrait" r:id="rId1"/>
  <headerFooter>
    <oddFooter>&amp;C&amp;P dari &amp;N</oddFooter>
  </headerFooter>
  <rowBreaks count="1" manualBreakCount="1">
    <brk id="3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N3352"/>
  <sheetViews>
    <sheetView view="pageBreakPreview" topLeftCell="A52" zoomScaleSheetLayoutView="100" workbookViewId="0">
      <selection activeCell="A8" sqref="A8:G8"/>
    </sheetView>
  </sheetViews>
  <sheetFormatPr defaultColWidth="8.7109375" defaultRowHeight="15.75"/>
  <cols>
    <col min="1" max="1" width="5.140625" style="52" customWidth="1"/>
    <col min="2" max="2" width="5" style="52" customWidth="1"/>
    <col min="3" max="3" width="39.7109375" style="53" customWidth="1"/>
    <col min="4" max="4" width="34.85546875" style="51" customWidth="1"/>
    <col min="5" max="5" width="24.42578125" style="51" customWidth="1"/>
    <col min="6" max="6" width="11" style="51" customWidth="1"/>
    <col min="7" max="7" width="34.28515625" style="54" customWidth="1"/>
    <col min="8" max="8" width="8.7109375" style="51" hidden="1" customWidth="1"/>
    <col min="9" max="9" width="12.140625" style="51" customWidth="1"/>
    <col min="10" max="13" width="8.7109375" style="51"/>
    <col min="14" max="14" width="25" style="47" customWidth="1"/>
    <col min="15" max="16384" width="8.7109375" style="51"/>
  </cols>
  <sheetData>
    <row r="8" spans="1:7" ht="18">
      <c r="A8" s="394" t="s">
        <v>689</v>
      </c>
      <c r="B8" s="394"/>
      <c r="C8" s="394"/>
      <c r="D8" s="394"/>
      <c r="E8" s="394"/>
      <c r="F8" s="394"/>
      <c r="G8" s="394"/>
    </row>
    <row r="9" spans="1:7" ht="18">
      <c r="A9" s="394" t="s">
        <v>514</v>
      </c>
      <c r="B9" s="394"/>
      <c r="C9" s="394"/>
      <c r="D9" s="394"/>
      <c r="E9" s="394"/>
      <c r="F9" s="394"/>
      <c r="G9" s="394"/>
    </row>
    <row r="10" spans="1:7" ht="21" customHeight="1" thickBot="1"/>
    <row r="11" spans="1:7" ht="16.5" thickTop="1">
      <c r="A11" s="395" t="s">
        <v>515</v>
      </c>
      <c r="B11" s="396"/>
      <c r="C11" s="55" t="s">
        <v>516</v>
      </c>
      <c r="D11" s="56" t="s">
        <v>517</v>
      </c>
      <c r="E11" s="56" t="s">
        <v>518</v>
      </c>
      <c r="F11" s="57" t="s">
        <v>519</v>
      </c>
      <c r="G11" s="58" t="s">
        <v>520</v>
      </c>
    </row>
    <row r="12" spans="1:7">
      <c r="A12" s="59"/>
      <c r="B12" s="60"/>
      <c r="C12" s="61"/>
      <c r="D12" s="61"/>
      <c r="E12" s="61"/>
      <c r="F12" s="62"/>
      <c r="G12" s="63"/>
    </row>
    <row r="13" spans="1:7">
      <c r="A13" s="64"/>
      <c r="B13" s="65"/>
      <c r="C13" s="66"/>
      <c r="D13" s="67"/>
      <c r="E13" s="67"/>
      <c r="F13" s="68"/>
      <c r="G13" s="69"/>
    </row>
    <row r="14" spans="1:7">
      <c r="A14" s="70" t="s">
        <v>521</v>
      </c>
      <c r="B14" s="71">
        <v>1</v>
      </c>
      <c r="C14" s="72" t="s">
        <v>690</v>
      </c>
      <c r="D14" s="73" t="s">
        <v>691</v>
      </c>
      <c r="E14" s="73" t="s">
        <v>524</v>
      </c>
      <c r="F14" s="74">
        <v>3</v>
      </c>
      <c r="G14" s="75" t="s">
        <v>531</v>
      </c>
    </row>
    <row r="15" spans="1:7">
      <c r="A15" s="70"/>
      <c r="B15" s="71">
        <v>2</v>
      </c>
      <c r="C15" s="76" t="s">
        <v>692</v>
      </c>
      <c r="D15" s="73"/>
      <c r="E15" s="73" t="s">
        <v>524</v>
      </c>
      <c r="F15" s="74"/>
      <c r="G15" s="75" t="s">
        <v>531</v>
      </c>
    </row>
    <row r="16" spans="1:7">
      <c r="A16" s="70"/>
      <c r="B16" s="71">
        <v>3</v>
      </c>
      <c r="C16" s="77" t="s">
        <v>693</v>
      </c>
      <c r="D16" s="73"/>
      <c r="E16" s="73" t="s">
        <v>524</v>
      </c>
      <c r="F16" s="74"/>
      <c r="G16" s="75" t="s">
        <v>531</v>
      </c>
    </row>
    <row r="17" spans="1:9">
      <c r="A17" s="70"/>
      <c r="B17" s="78"/>
      <c r="C17" s="79"/>
      <c r="D17" s="73"/>
      <c r="E17" s="80"/>
      <c r="F17" s="74"/>
      <c r="G17" s="75"/>
    </row>
    <row r="18" spans="1:9">
      <c r="A18" s="81"/>
      <c r="B18" s="82"/>
      <c r="C18" s="61"/>
      <c r="D18" s="61"/>
      <c r="E18" s="61"/>
      <c r="F18" s="83"/>
      <c r="G18" s="63"/>
    </row>
    <row r="19" spans="1:9">
      <c r="A19" s="64"/>
      <c r="B19" s="84"/>
      <c r="C19" s="85"/>
      <c r="D19" s="67"/>
      <c r="E19" s="67"/>
      <c r="F19" s="68"/>
      <c r="G19" s="69"/>
    </row>
    <row r="20" spans="1:9">
      <c r="A20" s="70" t="s">
        <v>523</v>
      </c>
      <c r="B20" s="86">
        <v>1</v>
      </c>
      <c r="C20" s="87" t="s">
        <v>694</v>
      </c>
      <c r="D20" s="73" t="s">
        <v>695</v>
      </c>
      <c r="E20" s="73" t="s">
        <v>526</v>
      </c>
      <c r="F20" s="74">
        <v>1</v>
      </c>
      <c r="G20" s="75" t="s">
        <v>531</v>
      </c>
    </row>
    <row r="21" spans="1:9">
      <c r="A21" s="70"/>
      <c r="B21" s="86"/>
      <c r="C21" s="88"/>
      <c r="D21" s="73"/>
      <c r="F21" s="74"/>
      <c r="G21" s="75"/>
    </row>
    <row r="22" spans="1:9">
      <c r="A22" s="81"/>
      <c r="B22" s="82"/>
      <c r="C22" s="61"/>
      <c r="D22" s="61"/>
      <c r="E22" s="61"/>
      <c r="F22" s="83"/>
      <c r="G22" s="63"/>
    </row>
    <row r="23" spans="1:9">
      <c r="A23" s="64"/>
      <c r="B23" s="84"/>
      <c r="C23" s="85"/>
      <c r="D23" s="67"/>
      <c r="E23" s="67"/>
      <c r="F23" s="68"/>
      <c r="G23" s="69"/>
    </row>
    <row r="24" spans="1:9">
      <c r="A24" s="70" t="s">
        <v>525</v>
      </c>
      <c r="B24" s="89">
        <v>1</v>
      </c>
      <c r="C24" s="80" t="s">
        <v>696</v>
      </c>
      <c r="D24" s="73" t="s">
        <v>697</v>
      </c>
      <c r="E24" s="80" t="s">
        <v>522</v>
      </c>
      <c r="F24" s="74">
        <v>2</v>
      </c>
      <c r="G24" s="75" t="s">
        <v>531</v>
      </c>
      <c r="I24" s="90"/>
    </row>
    <row r="25" spans="1:9">
      <c r="A25" s="70"/>
      <c r="B25" s="89">
        <v>2</v>
      </c>
      <c r="C25" s="80" t="s">
        <v>698</v>
      </c>
      <c r="D25" s="73"/>
      <c r="E25" s="80" t="s">
        <v>522</v>
      </c>
      <c r="F25" s="74"/>
      <c r="G25" s="75" t="s">
        <v>531</v>
      </c>
      <c r="I25" s="90"/>
    </row>
    <row r="26" spans="1:9">
      <c r="A26" s="70"/>
      <c r="B26" s="89"/>
      <c r="C26" s="91"/>
      <c r="D26" s="73"/>
      <c r="E26" s="80"/>
      <c r="F26" s="74"/>
      <c r="G26" s="75"/>
      <c r="I26" s="90"/>
    </row>
    <row r="27" spans="1:9">
      <c r="A27" s="81"/>
      <c r="B27" s="82"/>
      <c r="C27" s="92"/>
      <c r="D27" s="61"/>
      <c r="E27" s="92"/>
      <c r="F27" s="83"/>
      <c r="G27" s="63"/>
      <c r="I27" s="90"/>
    </row>
    <row r="28" spans="1:9">
      <c r="A28" s="64"/>
      <c r="B28" s="84"/>
      <c r="C28" s="85"/>
      <c r="D28" s="67"/>
      <c r="E28" s="67"/>
      <c r="F28" s="68"/>
      <c r="G28" s="69"/>
    </row>
    <row r="29" spans="1:9">
      <c r="A29" s="70" t="s">
        <v>527</v>
      </c>
      <c r="B29" s="89">
        <v>1</v>
      </c>
      <c r="C29" s="73" t="s">
        <v>699</v>
      </c>
      <c r="D29" s="73" t="s">
        <v>700</v>
      </c>
      <c r="E29" s="73" t="s">
        <v>526</v>
      </c>
      <c r="F29" s="74">
        <v>2</v>
      </c>
      <c r="G29" s="75" t="s">
        <v>531</v>
      </c>
    </row>
    <row r="30" spans="1:9">
      <c r="A30" s="70"/>
      <c r="B30" s="89">
        <v>2</v>
      </c>
      <c r="C30" s="73" t="s">
        <v>701</v>
      </c>
      <c r="D30" s="73"/>
      <c r="E30" s="73" t="s">
        <v>526</v>
      </c>
      <c r="F30" s="74"/>
      <c r="G30" s="75" t="s">
        <v>531</v>
      </c>
    </row>
    <row r="31" spans="1:9">
      <c r="A31" s="70"/>
      <c r="B31" s="89"/>
      <c r="C31" s="93"/>
      <c r="D31" s="73"/>
      <c r="E31" s="80"/>
      <c r="F31" s="74"/>
      <c r="G31" s="75"/>
    </row>
    <row r="32" spans="1:9">
      <c r="A32" s="81"/>
      <c r="B32" s="82"/>
      <c r="C32" s="61"/>
      <c r="D32" s="61"/>
      <c r="E32" s="61"/>
      <c r="F32" s="83"/>
      <c r="G32" s="63"/>
    </row>
    <row r="33" spans="1:7">
      <c r="A33" s="64"/>
      <c r="B33" s="84"/>
      <c r="C33" s="85"/>
      <c r="D33" s="67"/>
      <c r="E33" s="67"/>
      <c r="F33" s="68"/>
      <c r="G33" s="69"/>
    </row>
    <row r="34" spans="1:7">
      <c r="A34" s="70" t="s">
        <v>528</v>
      </c>
      <c r="B34" s="89">
        <v>1</v>
      </c>
      <c r="C34" s="73" t="s">
        <v>702</v>
      </c>
      <c r="D34" s="73"/>
      <c r="E34" s="73" t="s">
        <v>526</v>
      </c>
      <c r="F34" s="74">
        <v>2</v>
      </c>
      <c r="G34" s="75" t="s">
        <v>531</v>
      </c>
    </row>
    <row r="35" spans="1:7">
      <c r="A35" s="70"/>
      <c r="B35" s="89">
        <v>2</v>
      </c>
      <c r="C35" s="73" t="s">
        <v>703</v>
      </c>
      <c r="D35" s="73"/>
      <c r="E35" s="80" t="s">
        <v>522</v>
      </c>
      <c r="F35" s="74"/>
      <c r="G35" s="75" t="s">
        <v>531</v>
      </c>
    </row>
    <row r="36" spans="1:7">
      <c r="A36" s="94"/>
      <c r="B36" s="95"/>
      <c r="C36" s="96"/>
      <c r="D36" s="97"/>
      <c r="E36" s="98"/>
      <c r="F36" s="99"/>
      <c r="G36" s="100"/>
    </row>
    <row r="37" spans="1:7">
      <c r="A37" s="81"/>
      <c r="B37" s="101"/>
      <c r="C37" s="102"/>
      <c r="D37" s="61"/>
      <c r="E37" s="102"/>
      <c r="F37" s="83"/>
      <c r="G37" s="63"/>
    </row>
    <row r="38" spans="1:7">
      <c r="A38" s="64"/>
      <c r="B38" s="84"/>
      <c r="C38" s="85"/>
      <c r="D38" s="67"/>
      <c r="F38" s="68"/>
      <c r="G38" s="69"/>
    </row>
    <row r="39" spans="1:7">
      <c r="A39" s="70" t="s">
        <v>529</v>
      </c>
      <c r="B39" s="89">
        <v>1</v>
      </c>
      <c r="C39" s="73" t="s">
        <v>704</v>
      </c>
      <c r="D39" s="73" t="s">
        <v>705</v>
      </c>
      <c r="E39" s="51" t="s">
        <v>524</v>
      </c>
      <c r="F39" s="74">
        <v>3</v>
      </c>
      <c r="G39" s="75" t="s">
        <v>531</v>
      </c>
    </row>
    <row r="40" spans="1:7">
      <c r="A40" s="70"/>
      <c r="B40" s="89">
        <v>2</v>
      </c>
      <c r="C40" s="73" t="s">
        <v>706</v>
      </c>
      <c r="D40" s="73"/>
      <c r="E40" s="51" t="s">
        <v>526</v>
      </c>
      <c r="F40" s="74"/>
      <c r="G40" s="75" t="s">
        <v>531</v>
      </c>
    </row>
    <row r="41" spans="1:7">
      <c r="A41" s="70"/>
      <c r="B41" s="89">
        <v>3</v>
      </c>
      <c r="C41" s="73" t="s">
        <v>707</v>
      </c>
      <c r="D41" s="73"/>
      <c r="E41" s="51" t="s">
        <v>524</v>
      </c>
      <c r="F41" s="74"/>
      <c r="G41" s="75" t="s">
        <v>531</v>
      </c>
    </row>
    <row r="42" spans="1:7">
      <c r="A42" s="70"/>
      <c r="B42" s="89"/>
      <c r="C42" s="93"/>
      <c r="D42" s="73"/>
      <c r="E42" s="103"/>
      <c r="F42" s="74"/>
      <c r="G42" s="75"/>
    </row>
    <row r="43" spans="1:7">
      <c r="A43" s="81"/>
      <c r="B43" s="82"/>
      <c r="C43" s="61"/>
      <c r="D43" s="61"/>
      <c r="E43" s="102"/>
      <c r="F43" s="83"/>
      <c r="G43" s="63"/>
    </row>
    <row r="44" spans="1:7">
      <c r="A44" s="64"/>
      <c r="B44" s="84"/>
      <c r="C44" s="85"/>
      <c r="D44" s="67"/>
      <c r="E44" s="67"/>
      <c r="F44" s="68"/>
      <c r="G44" s="69"/>
    </row>
    <row r="45" spans="1:7">
      <c r="A45" s="70" t="s">
        <v>530</v>
      </c>
      <c r="B45" s="89">
        <v>1</v>
      </c>
      <c r="C45" s="73" t="s">
        <v>708</v>
      </c>
      <c r="D45" s="397" t="s">
        <v>709</v>
      </c>
      <c r="E45" s="73" t="s">
        <v>526</v>
      </c>
      <c r="F45" s="74">
        <v>2</v>
      </c>
      <c r="G45" s="75" t="s">
        <v>531</v>
      </c>
    </row>
    <row r="46" spans="1:7">
      <c r="A46" s="70"/>
      <c r="B46" s="89">
        <v>2</v>
      </c>
      <c r="C46" s="73" t="s">
        <v>710</v>
      </c>
      <c r="D46" s="397"/>
      <c r="E46" s="73" t="s">
        <v>524</v>
      </c>
      <c r="F46" s="74"/>
      <c r="G46" s="75" t="s">
        <v>531</v>
      </c>
    </row>
    <row r="47" spans="1:7">
      <c r="A47" s="70"/>
      <c r="B47" s="89"/>
      <c r="C47" s="73"/>
      <c r="D47" s="73"/>
      <c r="E47" s="80"/>
      <c r="F47" s="74"/>
      <c r="G47" s="75"/>
    </row>
    <row r="48" spans="1:7">
      <c r="A48" s="81"/>
      <c r="B48" s="82"/>
      <c r="C48" s="61"/>
      <c r="D48" s="61"/>
      <c r="E48" s="61"/>
      <c r="F48" s="83"/>
      <c r="G48" s="63"/>
    </row>
    <row r="49" spans="1:7">
      <c r="A49" s="64"/>
      <c r="B49" s="65"/>
      <c r="C49" s="66"/>
      <c r="D49" s="67"/>
      <c r="E49" s="67"/>
      <c r="F49" s="68"/>
      <c r="G49" s="69"/>
    </row>
    <row r="50" spans="1:7">
      <c r="A50" s="70" t="s">
        <v>532</v>
      </c>
      <c r="B50" s="71">
        <v>1</v>
      </c>
      <c r="C50" s="104" t="s">
        <v>711</v>
      </c>
      <c r="D50" s="397" t="s">
        <v>712</v>
      </c>
      <c r="E50" s="73" t="s">
        <v>526</v>
      </c>
      <c r="F50" s="74">
        <v>4</v>
      </c>
      <c r="G50" s="75" t="s">
        <v>531</v>
      </c>
    </row>
    <row r="51" spans="1:7">
      <c r="A51" s="70"/>
      <c r="B51" s="71">
        <v>2</v>
      </c>
      <c r="C51" s="104" t="s">
        <v>713</v>
      </c>
      <c r="D51" s="397"/>
      <c r="E51" s="73" t="s">
        <v>526</v>
      </c>
      <c r="F51" s="74"/>
      <c r="G51" s="75" t="s">
        <v>531</v>
      </c>
    </row>
    <row r="52" spans="1:7">
      <c r="A52" s="70"/>
      <c r="B52" s="71">
        <v>3</v>
      </c>
      <c r="C52" s="104" t="s">
        <v>714</v>
      </c>
      <c r="D52" s="73"/>
      <c r="E52" s="80" t="s">
        <v>522</v>
      </c>
      <c r="F52" s="74"/>
      <c r="G52" s="75" t="s">
        <v>531</v>
      </c>
    </row>
    <row r="53" spans="1:7">
      <c r="A53" s="70"/>
      <c r="B53" s="71">
        <v>4</v>
      </c>
      <c r="C53" s="51" t="s">
        <v>715</v>
      </c>
      <c r="D53" s="73"/>
      <c r="E53" s="80" t="s">
        <v>522</v>
      </c>
      <c r="F53" s="74"/>
      <c r="G53" s="75" t="s">
        <v>531</v>
      </c>
    </row>
    <row r="54" spans="1:7">
      <c r="A54" s="70"/>
      <c r="B54" s="78"/>
      <c r="D54" s="73"/>
      <c r="E54" s="103"/>
      <c r="F54" s="74"/>
      <c r="G54" s="75"/>
    </row>
    <row r="55" spans="1:7">
      <c r="A55" s="81"/>
      <c r="B55" s="82"/>
      <c r="C55" s="61"/>
      <c r="D55" s="61"/>
      <c r="E55" s="61"/>
      <c r="F55" s="83"/>
      <c r="G55" s="63"/>
    </row>
    <row r="56" spans="1:7">
      <c r="A56" s="64"/>
      <c r="B56" s="84"/>
      <c r="C56" s="85"/>
      <c r="D56" s="67"/>
      <c r="E56" s="67"/>
      <c r="F56" s="68"/>
      <c r="G56" s="69"/>
    </row>
    <row r="57" spans="1:7">
      <c r="A57" s="70" t="s">
        <v>534</v>
      </c>
      <c r="B57" s="89">
        <v>1</v>
      </c>
      <c r="C57" s="73" t="s">
        <v>716</v>
      </c>
      <c r="D57" s="398" t="s">
        <v>717</v>
      </c>
      <c r="E57" s="73" t="s">
        <v>524</v>
      </c>
      <c r="F57" s="74">
        <v>2</v>
      </c>
      <c r="G57" s="75" t="s">
        <v>531</v>
      </c>
    </row>
    <row r="58" spans="1:7">
      <c r="A58" s="70"/>
      <c r="B58" s="89">
        <v>2</v>
      </c>
      <c r="C58" s="73" t="s">
        <v>718</v>
      </c>
      <c r="D58" s="398"/>
      <c r="E58" s="80" t="s">
        <v>522</v>
      </c>
      <c r="F58" s="74"/>
      <c r="G58" s="75" t="s">
        <v>531</v>
      </c>
    </row>
    <row r="59" spans="1:7">
      <c r="A59" s="70"/>
      <c r="B59" s="89"/>
      <c r="C59" s="93"/>
      <c r="D59" s="73"/>
      <c r="E59" s="80"/>
      <c r="F59" s="74"/>
      <c r="G59" s="75"/>
    </row>
    <row r="60" spans="1:7">
      <c r="A60" s="105"/>
      <c r="B60" s="106"/>
      <c r="C60" s="107"/>
      <c r="D60" s="107"/>
      <c r="E60" s="108"/>
      <c r="F60" s="109"/>
      <c r="G60" s="110"/>
    </row>
    <row r="61" spans="1:7">
      <c r="A61" s="64"/>
      <c r="B61" s="84"/>
      <c r="C61" s="85"/>
      <c r="D61" s="67"/>
      <c r="E61" s="67"/>
      <c r="F61" s="111"/>
      <c r="G61" s="69"/>
    </row>
    <row r="62" spans="1:7">
      <c r="A62" s="70" t="s">
        <v>533</v>
      </c>
      <c r="B62" s="89">
        <v>1</v>
      </c>
      <c r="C62" s="73" t="s">
        <v>719</v>
      </c>
      <c r="D62" s="73" t="s">
        <v>720</v>
      </c>
      <c r="E62" s="80" t="s">
        <v>522</v>
      </c>
      <c r="F62" s="54">
        <v>1</v>
      </c>
      <c r="G62" s="75" t="s">
        <v>531</v>
      </c>
    </row>
    <row r="63" spans="1:7">
      <c r="A63" s="94"/>
      <c r="B63" s="95"/>
      <c r="C63" s="96"/>
      <c r="D63" s="97"/>
      <c r="E63" s="98"/>
      <c r="F63" s="112"/>
      <c r="G63" s="100"/>
    </row>
    <row r="64" spans="1:7">
      <c r="A64" s="113"/>
      <c r="B64" s="114"/>
      <c r="C64" s="115"/>
      <c r="D64" s="116"/>
      <c r="E64" s="116"/>
      <c r="F64" s="117"/>
      <c r="G64" s="118"/>
    </row>
    <row r="65" spans="1:9">
      <c r="A65" s="64"/>
      <c r="B65" s="84"/>
      <c r="C65" s="85"/>
      <c r="D65" s="67"/>
      <c r="E65" s="67"/>
      <c r="F65" s="68"/>
      <c r="G65" s="69"/>
    </row>
    <row r="66" spans="1:9">
      <c r="A66" s="70" t="s">
        <v>534</v>
      </c>
      <c r="B66" s="89">
        <v>1</v>
      </c>
      <c r="C66" s="73" t="s">
        <v>721</v>
      </c>
      <c r="D66" s="73" t="s">
        <v>720</v>
      </c>
      <c r="E66" s="73" t="s">
        <v>526</v>
      </c>
      <c r="F66" s="74">
        <v>2</v>
      </c>
      <c r="G66" s="75" t="s">
        <v>531</v>
      </c>
    </row>
    <row r="67" spans="1:9">
      <c r="A67" s="70"/>
      <c r="B67" s="89">
        <v>2</v>
      </c>
      <c r="C67" s="73" t="s">
        <v>722</v>
      </c>
      <c r="D67" s="73"/>
      <c r="E67" s="80" t="s">
        <v>522</v>
      </c>
      <c r="F67" s="74"/>
      <c r="G67" s="75" t="s">
        <v>531</v>
      </c>
    </row>
    <row r="68" spans="1:9">
      <c r="A68" s="70"/>
      <c r="B68" s="89"/>
      <c r="C68" s="93"/>
      <c r="D68" s="73"/>
      <c r="E68" s="80"/>
      <c r="F68" s="74"/>
      <c r="G68" s="75"/>
    </row>
    <row r="69" spans="1:9">
      <c r="A69" s="81"/>
      <c r="B69" s="82"/>
      <c r="C69" s="61"/>
      <c r="D69" s="61"/>
      <c r="E69" s="61"/>
      <c r="F69" s="83"/>
      <c r="G69" s="63"/>
    </row>
    <row r="70" spans="1:9">
      <c r="A70" s="64"/>
      <c r="B70" s="84"/>
      <c r="C70" s="85"/>
      <c r="D70" s="67"/>
      <c r="E70" s="67"/>
      <c r="F70" s="68"/>
      <c r="G70" s="69"/>
    </row>
    <row r="71" spans="1:9">
      <c r="A71" s="70" t="s">
        <v>535</v>
      </c>
      <c r="B71" s="89">
        <v>1</v>
      </c>
      <c r="C71" s="73" t="s">
        <v>723</v>
      </c>
      <c r="D71" s="73" t="s">
        <v>724</v>
      </c>
      <c r="E71" s="73" t="s">
        <v>725</v>
      </c>
      <c r="F71" s="74">
        <v>2</v>
      </c>
      <c r="G71" s="75" t="s">
        <v>531</v>
      </c>
      <c r="I71" s="90" t="s">
        <v>726</v>
      </c>
    </row>
    <row r="72" spans="1:9">
      <c r="A72" s="70"/>
      <c r="B72" s="89">
        <v>2</v>
      </c>
      <c r="C72" s="73" t="s">
        <v>727</v>
      </c>
      <c r="D72" s="73"/>
      <c r="E72" s="73" t="s">
        <v>725</v>
      </c>
      <c r="F72" s="74"/>
      <c r="G72" s="75" t="s">
        <v>531</v>
      </c>
      <c r="I72" s="90" t="s">
        <v>726</v>
      </c>
    </row>
    <row r="73" spans="1:9">
      <c r="A73" s="70"/>
      <c r="B73" s="89"/>
      <c r="C73" s="93"/>
      <c r="D73" s="73"/>
      <c r="E73" s="80"/>
      <c r="F73" s="74"/>
      <c r="G73" s="75"/>
      <c r="I73" s="90"/>
    </row>
    <row r="74" spans="1:9">
      <c r="A74" s="81"/>
      <c r="B74" s="82"/>
      <c r="C74" s="61"/>
      <c r="D74" s="61"/>
      <c r="E74" s="61"/>
      <c r="F74" s="83"/>
      <c r="G74" s="63"/>
    </row>
    <row r="75" spans="1:9">
      <c r="A75" s="70"/>
      <c r="B75" s="89"/>
      <c r="C75" s="93"/>
      <c r="D75" s="73"/>
      <c r="E75" s="73"/>
      <c r="F75" s="68"/>
      <c r="G75" s="69"/>
    </row>
    <row r="76" spans="1:9">
      <c r="A76" s="70" t="s">
        <v>536</v>
      </c>
      <c r="B76" s="89">
        <v>1</v>
      </c>
      <c r="C76" s="73" t="s">
        <v>728</v>
      </c>
      <c r="D76" s="73" t="s">
        <v>729</v>
      </c>
      <c r="E76" s="73" t="s">
        <v>526</v>
      </c>
      <c r="F76" s="74">
        <v>2</v>
      </c>
      <c r="G76" s="75" t="s">
        <v>531</v>
      </c>
    </row>
    <row r="77" spans="1:9">
      <c r="A77" s="70"/>
      <c r="B77" s="89">
        <v>2</v>
      </c>
      <c r="C77" s="73" t="s">
        <v>730</v>
      </c>
      <c r="D77" s="73"/>
      <c r="E77" s="80" t="s">
        <v>522</v>
      </c>
      <c r="F77" s="74"/>
      <c r="G77" s="75" t="s">
        <v>531</v>
      </c>
    </row>
    <row r="78" spans="1:9">
      <c r="A78" s="70"/>
      <c r="B78" s="89"/>
      <c r="C78" s="93"/>
      <c r="D78" s="73"/>
      <c r="E78" s="80"/>
      <c r="F78" s="74"/>
      <c r="G78" s="75"/>
    </row>
    <row r="79" spans="1:9">
      <c r="A79" s="81"/>
      <c r="B79" s="82"/>
      <c r="C79" s="61"/>
      <c r="D79" s="61"/>
      <c r="E79" s="61"/>
      <c r="F79" s="83"/>
      <c r="G79" s="63"/>
    </row>
    <row r="80" spans="1:9">
      <c r="A80" s="64"/>
      <c r="B80" s="84"/>
      <c r="C80" s="85"/>
      <c r="D80" s="67"/>
      <c r="E80" s="67"/>
      <c r="F80" s="68"/>
      <c r="G80" s="69"/>
    </row>
    <row r="81" spans="1:14">
      <c r="A81" s="70" t="s">
        <v>537</v>
      </c>
      <c r="B81" s="89">
        <v>1</v>
      </c>
      <c r="C81" s="73" t="s">
        <v>731</v>
      </c>
      <c r="D81" s="73" t="s">
        <v>732</v>
      </c>
      <c r="E81" s="73" t="s">
        <v>526</v>
      </c>
      <c r="F81" s="74">
        <v>2</v>
      </c>
      <c r="G81" s="75" t="s">
        <v>531</v>
      </c>
      <c r="I81" s="90"/>
    </row>
    <row r="82" spans="1:14">
      <c r="A82" s="70"/>
      <c r="B82" s="89">
        <v>2</v>
      </c>
      <c r="C82" s="73" t="s">
        <v>733</v>
      </c>
      <c r="D82" s="73"/>
      <c r="E82" s="80" t="s">
        <v>522</v>
      </c>
      <c r="F82" s="74"/>
      <c r="G82" s="75" t="s">
        <v>531</v>
      </c>
      <c r="I82" s="90"/>
    </row>
    <row r="83" spans="1:14">
      <c r="A83" s="70"/>
      <c r="B83" s="89"/>
      <c r="C83" s="93"/>
      <c r="D83" s="73"/>
      <c r="E83" s="80"/>
      <c r="F83" s="74"/>
      <c r="G83" s="75"/>
      <c r="I83" s="90"/>
    </row>
    <row r="84" spans="1:14">
      <c r="A84" s="81"/>
      <c r="B84" s="82"/>
      <c r="C84" s="61"/>
      <c r="D84" s="61"/>
      <c r="E84" s="61"/>
      <c r="F84" s="83"/>
      <c r="G84" s="63"/>
    </row>
    <row r="85" spans="1:14">
      <c r="A85" s="64"/>
      <c r="B85" s="84"/>
      <c r="C85" s="85"/>
      <c r="D85" s="67"/>
      <c r="E85" s="67"/>
      <c r="F85" s="68"/>
      <c r="G85" s="69"/>
    </row>
    <row r="86" spans="1:14">
      <c r="A86" s="119" t="s">
        <v>538</v>
      </c>
      <c r="B86" s="89">
        <v>1</v>
      </c>
      <c r="C86" s="73" t="s">
        <v>734</v>
      </c>
      <c r="D86" s="73" t="s">
        <v>539</v>
      </c>
      <c r="E86" s="73" t="s">
        <v>540</v>
      </c>
      <c r="F86" s="74">
        <v>2</v>
      </c>
      <c r="G86" s="75" t="s">
        <v>531</v>
      </c>
      <c r="N86" s="48"/>
    </row>
    <row r="87" spans="1:14">
      <c r="A87" s="119"/>
      <c r="B87" s="89">
        <v>2</v>
      </c>
      <c r="C87" s="73" t="s">
        <v>735</v>
      </c>
      <c r="D87" s="73"/>
      <c r="E87" s="73" t="s">
        <v>540</v>
      </c>
      <c r="F87" s="74"/>
      <c r="G87" s="75" t="s">
        <v>531</v>
      </c>
    </row>
    <row r="88" spans="1:14">
      <c r="A88" s="120"/>
      <c r="B88" s="121"/>
      <c r="C88" s="96"/>
      <c r="D88" s="97"/>
      <c r="E88" s="97"/>
      <c r="F88" s="99"/>
      <c r="G88" s="100"/>
    </row>
    <row r="89" spans="1:14" ht="16.5" thickBot="1">
      <c r="A89" s="122"/>
      <c r="B89" s="123"/>
      <c r="C89" s="124" t="s">
        <v>519</v>
      </c>
      <c r="D89" s="125"/>
      <c r="E89" s="125"/>
      <c r="F89" s="126">
        <f>SUM(F12:F88)</f>
        <v>32</v>
      </c>
      <c r="G89" s="127"/>
    </row>
    <row r="90" spans="1:14" ht="28.5" customHeight="1" thickTop="1"/>
    <row r="91" spans="1:14">
      <c r="D91" s="399" t="s">
        <v>541</v>
      </c>
      <c r="E91" s="399"/>
      <c r="F91" s="399"/>
      <c r="G91" s="399"/>
    </row>
    <row r="92" spans="1:14">
      <c r="D92" s="399" t="s">
        <v>542</v>
      </c>
      <c r="E92" s="399"/>
      <c r="F92" s="399"/>
      <c r="G92" s="399"/>
    </row>
    <row r="93" spans="1:14">
      <c r="D93" s="393" t="s">
        <v>543</v>
      </c>
      <c r="E93" s="393"/>
      <c r="F93" s="393"/>
      <c r="G93" s="393"/>
    </row>
    <row r="94" spans="1:14">
      <c r="E94" s="49"/>
      <c r="F94" s="49"/>
    </row>
    <row r="95" spans="1:14">
      <c r="E95" s="49"/>
      <c r="F95" s="49"/>
    </row>
    <row r="96" spans="1:14">
      <c r="E96" s="49"/>
      <c r="F96" s="49"/>
    </row>
    <row r="97" spans="1:7">
      <c r="D97" s="400" t="s">
        <v>544</v>
      </c>
      <c r="E97" s="400"/>
      <c r="F97" s="400"/>
      <c r="G97" s="400"/>
    </row>
    <row r="98" spans="1:7">
      <c r="D98" s="393" t="s">
        <v>545</v>
      </c>
      <c r="E98" s="393"/>
      <c r="F98" s="393"/>
      <c r="G98" s="393"/>
    </row>
    <row r="99" spans="1:7">
      <c r="D99" s="393" t="s">
        <v>546</v>
      </c>
      <c r="E99" s="393"/>
      <c r="F99" s="393"/>
      <c r="G99" s="393"/>
    </row>
    <row r="100" spans="1:7">
      <c r="A100" s="86"/>
      <c r="B100" s="86"/>
    </row>
    <row r="101" spans="1:7">
      <c r="A101" s="86"/>
      <c r="B101" s="86"/>
    </row>
    <row r="102" spans="1:7">
      <c r="A102" s="86"/>
      <c r="B102" s="86"/>
    </row>
    <row r="103" spans="1:7">
      <c r="A103" s="86"/>
      <c r="B103" s="86"/>
    </row>
    <row r="104" spans="1:7">
      <c r="A104" s="86"/>
      <c r="B104" s="86"/>
    </row>
    <row r="105" spans="1:7">
      <c r="A105" s="86"/>
      <c r="B105" s="86"/>
    </row>
    <row r="106" spans="1:7">
      <c r="A106" s="86"/>
      <c r="B106" s="86"/>
    </row>
    <row r="107" spans="1:7">
      <c r="A107" s="86"/>
      <c r="B107" s="86"/>
    </row>
    <row r="108" spans="1:7">
      <c r="A108" s="86"/>
      <c r="B108" s="86"/>
    </row>
    <row r="109" spans="1:7">
      <c r="A109" s="86"/>
      <c r="B109" s="86"/>
    </row>
    <row r="110" spans="1:7">
      <c r="A110" s="86"/>
      <c r="B110" s="86"/>
    </row>
    <row r="127" spans="1:2">
      <c r="A127" s="86"/>
      <c r="B127" s="86"/>
    </row>
    <row r="128" spans="1:2">
      <c r="A128" s="86"/>
      <c r="B128" s="86"/>
    </row>
    <row r="129" spans="1:14">
      <c r="A129" s="86"/>
      <c r="B129" s="86"/>
    </row>
    <row r="130" spans="1:14">
      <c r="A130" s="86"/>
      <c r="B130" s="86"/>
    </row>
    <row r="131" spans="1:14">
      <c r="A131" s="86"/>
      <c r="B131" s="86"/>
    </row>
    <row r="132" spans="1:14">
      <c r="A132" s="86"/>
      <c r="B132" s="86"/>
      <c r="N132" s="50"/>
    </row>
    <row r="133" spans="1:14">
      <c r="A133" s="86"/>
      <c r="B133" s="86"/>
      <c r="N133" s="50"/>
    </row>
    <row r="134" spans="1:14">
      <c r="A134" s="86"/>
      <c r="B134" s="86"/>
      <c r="N134" s="50"/>
    </row>
    <row r="135" spans="1:14">
      <c r="A135" s="86"/>
      <c r="B135" s="86"/>
      <c r="N135" s="50"/>
    </row>
    <row r="136" spans="1:14">
      <c r="A136" s="86"/>
      <c r="B136" s="86"/>
      <c r="N136" s="50"/>
    </row>
    <row r="137" spans="1:14">
      <c r="A137" s="86"/>
      <c r="B137" s="86"/>
      <c r="N137" s="50"/>
    </row>
    <row r="138" spans="1:14">
      <c r="A138" s="86"/>
      <c r="B138" s="86"/>
      <c r="N138" s="50"/>
    </row>
    <row r="139" spans="1:14">
      <c r="A139" s="86"/>
      <c r="B139" s="86"/>
      <c r="N139" s="50"/>
    </row>
    <row r="140" spans="1:14">
      <c r="A140" s="86"/>
      <c r="B140" s="86"/>
      <c r="N140" s="50"/>
    </row>
    <row r="141" spans="1:14">
      <c r="A141" s="86"/>
      <c r="B141" s="86"/>
      <c r="N141" s="50"/>
    </row>
    <row r="142" spans="1:14">
      <c r="A142" s="86"/>
      <c r="B142" s="86"/>
      <c r="N142" s="50"/>
    </row>
    <row r="143" spans="1:14">
      <c r="A143" s="86"/>
      <c r="B143" s="86"/>
      <c r="N143" s="50"/>
    </row>
    <row r="144" spans="1:14">
      <c r="A144" s="86"/>
      <c r="B144" s="86"/>
      <c r="N144" s="50"/>
    </row>
    <row r="145" spans="1:14">
      <c r="A145" s="86"/>
      <c r="B145" s="86"/>
      <c r="N145" s="50"/>
    </row>
    <row r="146" spans="1:14">
      <c r="A146" s="86"/>
      <c r="B146" s="86"/>
      <c r="N146" s="50"/>
    </row>
    <row r="147" spans="1:14">
      <c r="A147" s="86"/>
      <c r="B147" s="86"/>
      <c r="N147" s="50"/>
    </row>
    <row r="148" spans="1:14">
      <c r="A148" s="86"/>
      <c r="B148" s="86"/>
      <c r="N148" s="50"/>
    </row>
    <row r="149" spans="1:14">
      <c r="A149" s="86"/>
      <c r="B149" s="86"/>
      <c r="N149" s="50"/>
    </row>
    <row r="150" spans="1:14">
      <c r="A150" s="86"/>
      <c r="B150" s="86"/>
      <c r="N150" s="50"/>
    </row>
    <row r="151" spans="1:14">
      <c r="A151" s="86"/>
      <c r="B151" s="86"/>
      <c r="N151" s="50"/>
    </row>
    <row r="152" spans="1:14">
      <c r="A152" s="86"/>
      <c r="B152" s="86"/>
      <c r="N152" s="50"/>
    </row>
    <row r="153" spans="1:14">
      <c r="A153" s="86"/>
      <c r="B153" s="86"/>
      <c r="N153" s="50"/>
    </row>
    <row r="154" spans="1:14">
      <c r="A154" s="86"/>
      <c r="B154" s="86"/>
      <c r="N154" s="50"/>
    </row>
    <row r="155" spans="1:14">
      <c r="A155" s="86"/>
      <c r="B155" s="86"/>
      <c r="N155" s="50"/>
    </row>
    <row r="156" spans="1:14">
      <c r="N156" s="50"/>
    </row>
    <row r="157" spans="1:14">
      <c r="N157" s="50"/>
    </row>
    <row r="158" spans="1:14">
      <c r="N158" s="50"/>
    </row>
    <row r="159" spans="1:14">
      <c r="N159" s="50"/>
    </row>
    <row r="160" spans="1:14">
      <c r="N160" s="50"/>
    </row>
    <row r="161" spans="1:14">
      <c r="N161" s="50"/>
    </row>
    <row r="162" spans="1:14">
      <c r="N162" s="50"/>
    </row>
    <row r="163" spans="1:14">
      <c r="N163" s="50"/>
    </row>
    <row r="164" spans="1:14">
      <c r="N164" s="50"/>
    </row>
    <row r="165" spans="1:14">
      <c r="N165" s="50"/>
    </row>
    <row r="166" spans="1:14">
      <c r="N166" s="50"/>
    </row>
    <row r="167" spans="1:14">
      <c r="N167" s="50"/>
    </row>
    <row r="168" spans="1:14">
      <c r="N168" s="50"/>
    </row>
    <row r="169" spans="1:14">
      <c r="N169" s="50"/>
    </row>
    <row r="170" spans="1:14">
      <c r="A170" s="86"/>
      <c r="B170" s="86"/>
      <c r="N170" s="50"/>
    </row>
    <row r="171" spans="1:14">
      <c r="N171" s="50"/>
    </row>
    <row r="172" spans="1:14">
      <c r="N172" s="50"/>
    </row>
    <row r="173" spans="1:14">
      <c r="N173" s="50"/>
    </row>
    <row r="174" spans="1:14">
      <c r="N174" s="50"/>
    </row>
    <row r="175" spans="1:14">
      <c r="N175" s="50"/>
    </row>
    <row r="176" spans="1:14">
      <c r="N176" s="50"/>
    </row>
    <row r="177" spans="14:14">
      <c r="N177" s="50"/>
    </row>
    <row r="178" spans="14:14">
      <c r="N178" s="50"/>
    </row>
    <row r="179" spans="14:14">
      <c r="N179" s="50"/>
    </row>
    <row r="180" spans="14:14">
      <c r="N180" s="50"/>
    </row>
    <row r="181" spans="14:14">
      <c r="N181" s="50"/>
    </row>
    <row r="182" spans="14:14">
      <c r="N182" s="50"/>
    </row>
    <row r="183" spans="14:14">
      <c r="N183" s="50"/>
    </row>
    <row r="184" spans="14:14">
      <c r="N184" s="50"/>
    </row>
    <row r="185" spans="14:14">
      <c r="N185" s="50"/>
    </row>
    <row r="186" spans="14:14">
      <c r="N186" s="50"/>
    </row>
    <row r="187" spans="14:14">
      <c r="N187" s="50"/>
    </row>
    <row r="188" spans="14:14">
      <c r="N188" s="50"/>
    </row>
    <row r="189" spans="14:14">
      <c r="N189" s="50"/>
    </row>
    <row r="190" spans="14:14">
      <c r="N190" s="50"/>
    </row>
    <row r="191" spans="14:14">
      <c r="N191" s="50"/>
    </row>
    <row r="192" spans="14:14">
      <c r="N192" s="50"/>
    </row>
    <row r="193" spans="14:14">
      <c r="N193" s="50"/>
    </row>
    <row r="194" spans="14:14">
      <c r="N194" s="50"/>
    </row>
    <row r="195" spans="14:14">
      <c r="N195" s="50"/>
    </row>
    <row r="196" spans="14:14">
      <c r="N196" s="50"/>
    </row>
    <row r="197" spans="14:14">
      <c r="N197" s="50"/>
    </row>
    <row r="198" spans="14:14">
      <c r="N198" s="50"/>
    </row>
    <row r="199" spans="14:14">
      <c r="N199" s="50"/>
    </row>
    <row r="200" spans="14:14">
      <c r="N200" s="50"/>
    </row>
    <row r="201" spans="14:14">
      <c r="N201" s="50"/>
    </row>
    <row r="202" spans="14:14">
      <c r="N202" s="50"/>
    </row>
    <row r="203" spans="14:14">
      <c r="N203" s="50"/>
    </row>
    <row r="204" spans="14:14">
      <c r="N204" s="50"/>
    </row>
    <row r="205" spans="14:14">
      <c r="N205" s="50"/>
    </row>
    <row r="206" spans="14:14">
      <c r="N206" s="50"/>
    </row>
    <row r="207" spans="14:14">
      <c r="N207" s="50"/>
    </row>
    <row r="208" spans="14:14">
      <c r="N208" s="50"/>
    </row>
    <row r="209" spans="1:14">
      <c r="N209" s="50"/>
    </row>
    <row r="210" spans="1:14">
      <c r="N210" s="50"/>
    </row>
    <row r="211" spans="1:14">
      <c r="N211" s="50"/>
    </row>
    <row r="212" spans="1:14">
      <c r="N212" s="50"/>
    </row>
    <row r="213" spans="1:14">
      <c r="N213" s="50"/>
    </row>
    <row r="214" spans="1:14">
      <c r="N214" s="50"/>
    </row>
    <row r="215" spans="1:14">
      <c r="N215" s="50"/>
    </row>
    <row r="216" spans="1:14">
      <c r="A216" s="86"/>
      <c r="B216" s="86"/>
      <c r="N216" s="50"/>
    </row>
    <row r="217" spans="1:14">
      <c r="A217" s="86"/>
      <c r="B217" s="86"/>
      <c r="N217" s="50"/>
    </row>
    <row r="218" spans="1:14">
      <c r="A218" s="86"/>
      <c r="B218" s="86"/>
      <c r="N218" s="50"/>
    </row>
    <row r="219" spans="1:14">
      <c r="A219" s="86"/>
      <c r="B219" s="86"/>
      <c r="N219" s="50"/>
    </row>
    <row r="220" spans="1:14">
      <c r="A220" s="86"/>
      <c r="B220" s="86"/>
      <c r="N220" s="50"/>
    </row>
    <row r="221" spans="1:14">
      <c r="A221" s="86"/>
      <c r="B221" s="86"/>
      <c r="N221" s="50"/>
    </row>
    <row r="222" spans="1:14">
      <c r="A222" s="86"/>
      <c r="B222" s="86"/>
      <c r="N222" s="50"/>
    </row>
    <row r="223" spans="1:14">
      <c r="A223" s="86"/>
      <c r="B223" s="86"/>
      <c r="N223" s="50"/>
    </row>
    <row r="224" spans="1:14">
      <c r="A224" s="86"/>
      <c r="B224" s="86"/>
      <c r="N224" s="50"/>
    </row>
    <row r="225" spans="14:14">
      <c r="N225" s="50"/>
    </row>
    <row r="226" spans="14:14">
      <c r="N226" s="50"/>
    </row>
    <row r="227" spans="14:14">
      <c r="N227" s="50"/>
    </row>
    <row r="228" spans="14:14">
      <c r="N228" s="50"/>
    </row>
    <row r="229" spans="14:14">
      <c r="N229" s="50"/>
    </row>
    <row r="230" spans="14:14">
      <c r="N230" s="50"/>
    </row>
    <row r="231" spans="14:14">
      <c r="N231" s="50"/>
    </row>
    <row r="232" spans="14:14">
      <c r="N232" s="50"/>
    </row>
    <row r="233" spans="14:14">
      <c r="N233" s="50"/>
    </row>
    <row r="234" spans="14:14">
      <c r="N234" s="50"/>
    </row>
    <row r="235" spans="14:14">
      <c r="N235" s="50"/>
    </row>
    <row r="236" spans="14:14">
      <c r="N236" s="50"/>
    </row>
    <row r="237" spans="14:14">
      <c r="N237" s="50"/>
    </row>
    <row r="238" spans="14:14">
      <c r="N238" s="50"/>
    </row>
    <row r="239" spans="14:14">
      <c r="N239" s="50"/>
    </row>
    <row r="240" spans="14:14">
      <c r="N240" s="50"/>
    </row>
    <row r="241" spans="1:14">
      <c r="N241" s="50"/>
    </row>
    <row r="242" spans="1:14">
      <c r="N242" s="50"/>
    </row>
    <row r="243" spans="1:14">
      <c r="N243" s="50"/>
    </row>
    <row r="244" spans="1:14">
      <c r="N244" s="50"/>
    </row>
    <row r="245" spans="1:14">
      <c r="N245" s="50"/>
    </row>
    <row r="246" spans="1:14">
      <c r="N246" s="50"/>
    </row>
    <row r="247" spans="1:14">
      <c r="N247" s="50"/>
    </row>
    <row r="248" spans="1:14">
      <c r="N248" s="50"/>
    </row>
    <row r="249" spans="1:14">
      <c r="N249" s="50"/>
    </row>
    <row r="250" spans="1:14">
      <c r="N250" s="50"/>
    </row>
    <row r="254" spans="1:14" ht="16.5" thickBot="1">
      <c r="A254" s="128"/>
      <c r="B254" s="129"/>
      <c r="C254" s="130"/>
      <c r="D254" s="131"/>
      <c r="E254" s="131"/>
      <c r="F254" s="132"/>
      <c r="G254" s="133"/>
    </row>
    <row r="256" spans="1:14">
      <c r="C256" s="53">
        <v>75</v>
      </c>
      <c r="E256" s="51">
        <v>26</v>
      </c>
    </row>
    <row r="264" spans="3:3">
      <c r="C264" s="51"/>
    </row>
    <row r="265" spans="3:3">
      <c r="C265" s="51"/>
    </row>
    <row r="266" spans="3:3">
      <c r="C266" s="51"/>
    </row>
    <row r="267" spans="3:3">
      <c r="C267" s="51"/>
    </row>
    <row r="268" spans="3:3">
      <c r="C268" s="51"/>
    </row>
    <row r="269" spans="3:3">
      <c r="C269" s="51"/>
    </row>
    <row r="270" spans="3:3">
      <c r="C270" s="51"/>
    </row>
    <row r="271" spans="3:3">
      <c r="C271" s="51"/>
    </row>
    <row r="272" spans="3:3">
      <c r="C272" s="51"/>
    </row>
    <row r="273" spans="3:3">
      <c r="C273" s="51"/>
    </row>
    <row r="274" spans="3:3">
      <c r="C274" s="51"/>
    </row>
    <row r="275" spans="3:3">
      <c r="C275" s="51"/>
    </row>
    <row r="276" spans="3:3">
      <c r="C276" s="51"/>
    </row>
    <row r="277" spans="3:3">
      <c r="C277" s="51"/>
    </row>
    <row r="278" spans="3:3">
      <c r="C278" s="51"/>
    </row>
    <row r="279" spans="3:3">
      <c r="C279" s="51"/>
    </row>
    <row r="280" spans="3:3">
      <c r="C280" s="51"/>
    </row>
    <row r="281" spans="3:3">
      <c r="C281" s="51"/>
    </row>
    <row r="282" spans="3:3">
      <c r="C282" s="51"/>
    </row>
    <row r="283" spans="3:3">
      <c r="C283" s="51"/>
    </row>
    <row r="284" spans="3:3">
      <c r="C284" s="51"/>
    </row>
    <row r="285" spans="3:3">
      <c r="C285" s="51"/>
    </row>
    <row r="286" spans="3:3">
      <c r="C286" s="51"/>
    </row>
    <row r="287" spans="3:3">
      <c r="C287" s="51"/>
    </row>
    <row r="288" spans="3:3">
      <c r="C288" s="51"/>
    </row>
    <row r="289" spans="3:3">
      <c r="C289" s="51"/>
    </row>
    <row r="290" spans="3:3">
      <c r="C290" s="51"/>
    </row>
    <row r="291" spans="3:3">
      <c r="C291" s="51"/>
    </row>
    <row r="292" spans="3:3">
      <c r="C292" s="51"/>
    </row>
    <row r="293" spans="3:3">
      <c r="C293" s="51"/>
    </row>
    <row r="294" spans="3:3">
      <c r="C294" s="51"/>
    </row>
    <row r="295" spans="3:3">
      <c r="C295" s="51"/>
    </row>
    <row r="296" spans="3:3">
      <c r="C296" s="51"/>
    </row>
    <row r="297" spans="3:3">
      <c r="C297" s="51"/>
    </row>
    <row r="298" spans="3:3">
      <c r="C298" s="51"/>
    </row>
    <row r="299" spans="3:3">
      <c r="C299" s="51"/>
    </row>
    <row r="300" spans="3:3">
      <c r="C300" s="51"/>
    </row>
    <row r="301" spans="3:3">
      <c r="C301" s="51"/>
    </row>
    <row r="302" spans="3:3">
      <c r="C302" s="51"/>
    </row>
    <row r="303" spans="3:3">
      <c r="C303" s="51"/>
    </row>
    <row r="304" spans="3:3">
      <c r="C304" s="51"/>
    </row>
    <row r="305" spans="3:3">
      <c r="C305" s="51"/>
    </row>
    <row r="306" spans="3:3">
      <c r="C306" s="51"/>
    </row>
    <row r="307" spans="3:3">
      <c r="C307" s="51"/>
    </row>
    <row r="308" spans="3:3">
      <c r="C308" s="51"/>
    </row>
    <row r="309" spans="3:3">
      <c r="C309" s="51"/>
    </row>
    <row r="310" spans="3:3">
      <c r="C310" s="51"/>
    </row>
    <row r="311" spans="3:3">
      <c r="C311" s="51"/>
    </row>
    <row r="312" spans="3:3">
      <c r="C312" s="51"/>
    </row>
    <row r="313" spans="3:3">
      <c r="C313" s="51"/>
    </row>
    <row r="314" spans="3:3">
      <c r="C314" s="51"/>
    </row>
    <row r="315" spans="3:3">
      <c r="C315" s="51"/>
    </row>
    <row r="316" spans="3:3">
      <c r="C316" s="51"/>
    </row>
    <row r="317" spans="3:3">
      <c r="C317" s="51"/>
    </row>
    <row r="318" spans="3:3">
      <c r="C318" s="51"/>
    </row>
    <row r="319" spans="3:3">
      <c r="C319" s="51"/>
    </row>
    <row r="320" spans="3:3">
      <c r="C320" s="51"/>
    </row>
    <row r="321" spans="3:3">
      <c r="C321" s="51"/>
    </row>
    <row r="322" spans="3:3">
      <c r="C322" s="51"/>
    </row>
    <row r="323" spans="3:3">
      <c r="C323" s="51"/>
    </row>
    <row r="324" spans="3:3">
      <c r="C324" s="51"/>
    </row>
    <row r="325" spans="3:3">
      <c r="C325" s="51"/>
    </row>
    <row r="326" spans="3:3">
      <c r="C326" s="51"/>
    </row>
    <row r="327" spans="3:3">
      <c r="C327" s="51"/>
    </row>
    <row r="328" spans="3:3">
      <c r="C328" s="51"/>
    </row>
    <row r="329" spans="3:3">
      <c r="C329" s="51"/>
    </row>
    <row r="330" spans="3:3">
      <c r="C330" s="51"/>
    </row>
    <row r="331" spans="3:3">
      <c r="C331" s="51"/>
    </row>
    <row r="332" spans="3:3">
      <c r="C332" s="51"/>
    </row>
    <row r="333" spans="3:3">
      <c r="C333" s="51"/>
    </row>
    <row r="334" spans="3:3">
      <c r="C334" s="51"/>
    </row>
    <row r="335" spans="3:3">
      <c r="C335" s="51"/>
    </row>
    <row r="336" spans="3:3">
      <c r="C336" s="51"/>
    </row>
    <row r="337" spans="3:3">
      <c r="C337" s="51"/>
    </row>
    <row r="338" spans="3:3">
      <c r="C338" s="51"/>
    </row>
    <row r="339" spans="3:3">
      <c r="C339" s="51"/>
    </row>
    <row r="340" spans="3:3">
      <c r="C340" s="51"/>
    </row>
    <row r="341" spans="3:3">
      <c r="C341" s="51"/>
    </row>
    <row r="342" spans="3:3">
      <c r="C342" s="51"/>
    </row>
    <row r="343" spans="3:3">
      <c r="C343" s="51"/>
    </row>
    <row r="344" spans="3:3">
      <c r="C344" s="51"/>
    </row>
    <row r="345" spans="3:3">
      <c r="C345" s="51"/>
    </row>
    <row r="346" spans="3:3">
      <c r="C346" s="51"/>
    </row>
    <row r="347" spans="3:3">
      <c r="C347" s="51"/>
    </row>
    <row r="348" spans="3:3">
      <c r="C348" s="51"/>
    </row>
    <row r="349" spans="3:3">
      <c r="C349" s="51"/>
    </row>
    <row r="350" spans="3:3">
      <c r="C350" s="51"/>
    </row>
    <row r="351" spans="3:3">
      <c r="C351" s="51"/>
    </row>
    <row r="352" spans="3:3">
      <c r="C352" s="51"/>
    </row>
    <row r="353" spans="3:3">
      <c r="C353" s="51"/>
    </row>
    <row r="354" spans="3:3">
      <c r="C354" s="51"/>
    </row>
    <row r="355" spans="3:3">
      <c r="C355" s="51"/>
    </row>
    <row r="356" spans="3:3">
      <c r="C356" s="51"/>
    </row>
    <row r="357" spans="3:3">
      <c r="C357" s="51"/>
    </row>
    <row r="358" spans="3:3">
      <c r="C358" s="51"/>
    </row>
    <row r="359" spans="3:3">
      <c r="C359" s="51"/>
    </row>
    <row r="360" spans="3:3">
      <c r="C360" s="51"/>
    </row>
    <row r="361" spans="3:3">
      <c r="C361" s="51"/>
    </row>
    <row r="362" spans="3:3">
      <c r="C362" s="51"/>
    </row>
    <row r="363" spans="3:3">
      <c r="C363" s="51"/>
    </row>
    <row r="364" spans="3:3">
      <c r="C364" s="51"/>
    </row>
    <row r="365" spans="3:3">
      <c r="C365" s="51"/>
    </row>
    <row r="366" spans="3:3">
      <c r="C366" s="51"/>
    </row>
    <row r="367" spans="3:3">
      <c r="C367" s="51"/>
    </row>
    <row r="368" spans="3:3">
      <c r="C368" s="51"/>
    </row>
    <row r="369" spans="3:3">
      <c r="C369" s="51"/>
    </row>
    <row r="370" spans="3:3">
      <c r="C370" s="51"/>
    </row>
    <row r="371" spans="3:3">
      <c r="C371" s="51"/>
    </row>
    <row r="372" spans="3:3">
      <c r="C372" s="51"/>
    </row>
    <row r="373" spans="3:3">
      <c r="C373" s="51"/>
    </row>
    <row r="374" spans="3:3">
      <c r="C374" s="51"/>
    </row>
    <row r="375" spans="3:3">
      <c r="C375" s="51"/>
    </row>
    <row r="376" spans="3:3">
      <c r="C376" s="51"/>
    </row>
    <row r="377" spans="3:3">
      <c r="C377" s="51"/>
    </row>
    <row r="378" spans="3:3">
      <c r="C378" s="51"/>
    </row>
    <row r="379" spans="3:3">
      <c r="C379" s="51"/>
    </row>
    <row r="380" spans="3:3">
      <c r="C380" s="51"/>
    </row>
    <row r="381" spans="3:3">
      <c r="C381" s="51"/>
    </row>
    <row r="382" spans="3:3">
      <c r="C382" s="51"/>
    </row>
    <row r="383" spans="3:3">
      <c r="C383" s="51"/>
    </row>
    <row r="384" spans="3:3">
      <c r="C384" s="51"/>
    </row>
    <row r="385" spans="3:3">
      <c r="C385" s="51"/>
    </row>
    <row r="386" spans="3:3">
      <c r="C386" s="51"/>
    </row>
    <row r="387" spans="3:3">
      <c r="C387" s="51"/>
    </row>
    <row r="388" spans="3:3">
      <c r="C388" s="51"/>
    </row>
    <row r="389" spans="3:3">
      <c r="C389" s="51"/>
    </row>
    <row r="390" spans="3:3">
      <c r="C390" s="51"/>
    </row>
    <row r="391" spans="3:3">
      <c r="C391" s="51"/>
    </row>
    <row r="392" spans="3:3">
      <c r="C392" s="51"/>
    </row>
    <row r="393" spans="3:3">
      <c r="C393" s="51"/>
    </row>
    <row r="394" spans="3:3">
      <c r="C394" s="51"/>
    </row>
    <row r="395" spans="3:3">
      <c r="C395" s="51"/>
    </row>
    <row r="396" spans="3:3">
      <c r="C396" s="51"/>
    </row>
    <row r="397" spans="3:3">
      <c r="C397" s="51"/>
    </row>
    <row r="398" spans="3:3">
      <c r="C398" s="51"/>
    </row>
    <row r="399" spans="3:3">
      <c r="C399" s="51"/>
    </row>
    <row r="400" spans="3:3">
      <c r="C400" s="51"/>
    </row>
    <row r="401" spans="3:3">
      <c r="C401" s="51"/>
    </row>
    <row r="402" spans="3:3">
      <c r="C402" s="51"/>
    </row>
    <row r="403" spans="3:3">
      <c r="C403" s="51"/>
    </row>
    <row r="404" spans="3:3">
      <c r="C404" s="51"/>
    </row>
    <row r="405" spans="3:3">
      <c r="C405" s="51"/>
    </row>
    <row r="406" spans="3:3">
      <c r="C406" s="51"/>
    </row>
    <row r="407" spans="3:3">
      <c r="C407" s="51"/>
    </row>
    <row r="408" spans="3:3">
      <c r="C408" s="51"/>
    </row>
    <row r="409" spans="3:3">
      <c r="C409" s="51"/>
    </row>
    <row r="410" spans="3:3">
      <c r="C410" s="51"/>
    </row>
    <row r="411" spans="3:3">
      <c r="C411" s="51"/>
    </row>
    <row r="412" spans="3:3">
      <c r="C412" s="51"/>
    </row>
    <row r="413" spans="3:3">
      <c r="C413" s="51"/>
    </row>
    <row r="414" spans="3:3">
      <c r="C414" s="51"/>
    </row>
    <row r="415" spans="3:3">
      <c r="C415" s="51"/>
    </row>
    <row r="416" spans="3:3">
      <c r="C416" s="51"/>
    </row>
    <row r="417" spans="3:3">
      <c r="C417" s="51"/>
    </row>
    <row r="418" spans="3:3">
      <c r="C418" s="51"/>
    </row>
    <row r="419" spans="3:3">
      <c r="C419" s="51"/>
    </row>
    <row r="420" spans="3:3">
      <c r="C420" s="51"/>
    </row>
    <row r="421" spans="3:3">
      <c r="C421" s="51"/>
    </row>
    <row r="422" spans="3:3">
      <c r="C422" s="51"/>
    </row>
    <row r="423" spans="3:3">
      <c r="C423" s="51"/>
    </row>
    <row r="424" spans="3:3">
      <c r="C424" s="51"/>
    </row>
    <row r="425" spans="3:3">
      <c r="C425" s="51"/>
    </row>
    <row r="426" spans="3:3">
      <c r="C426" s="51"/>
    </row>
    <row r="427" spans="3:3">
      <c r="C427" s="51"/>
    </row>
    <row r="428" spans="3:3">
      <c r="C428" s="51"/>
    </row>
    <row r="429" spans="3:3">
      <c r="C429" s="51"/>
    </row>
    <row r="430" spans="3:3">
      <c r="C430" s="51"/>
    </row>
    <row r="431" spans="3:3">
      <c r="C431" s="51"/>
    </row>
    <row r="432" spans="3:3">
      <c r="C432" s="51"/>
    </row>
    <row r="433" spans="3:3">
      <c r="C433" s="51"/>
    </row>
    <row r="434" spans="3:3">
      <c r="C434" s="51"/>
    </row>
    <row r="435" spans="3:3">
      <c r="C435" s="51"/>
    </row>
    <row r="436" spans="3:3">
      <c r="C436" s="51"/>
    </row>
    <row r="437" spans="3:3">
      <c r="C437" s="51"/>
    </row>
    <row r="438" spans="3:3">
      <c r="C438" s="51"/>
    </row>
    <row r="439" spans="3:3">
      <c r="C439" s="51"/>
    </row>
    <row r="440" spans="3:3">
      <c r="C440" s="51"/>
    </row>
    <row r="441" spans="3:3">
      <c r="C441" s="51"/>
    </row>
    <row r="442" spans="3:3">
      <c r="C442" s="51"/>
    </row>
    <row r="443" spans="3:3">
      <c r="C443" s="51"/>
    </row>
    <row r="444" spans="3:3">
      <c r="C444" s="51"/>
    </row>
    <row r="445" spans="3:3">
      <c r="C445" s="51"/>
    </row>
    <row r="446" spans="3:3">
      <c r="C446" s="51"/>
    </row>
    <row r="447" spans="3:3">
      <c r="C447" s="51"/>
    </row>
    <row r="448" spans="3:3">
      <c r="C448" s="51"/>
    </row>
    <row r="449" spans="3:3">
      <c r="C449" s="51"/>
    </row>
    <row r="450" spans="3:3">
      <c r="C450" s="51"/>
    </row>
    <row r="451" spans="3:3">
      <c r="C451" s="51"/>
    </row>
    <row r="452" spans="3:3">
      <c r="C452" s="51"/>
    </row>
    <row r="453" spans="3:3">
      <c r="C453" s="51"/>
    </row>
    <row r="454" spans="3:3">
      <c r="C454" s="51"/>
    </row>
    <row r="455" spans="3:3">
      <c r="C455" s="51"/>
    </row>
    <row r="456" spans="3:3">
      <c r="C456" s="51"/>
    </row>
    <row r="457" spans="3:3">
      <c r="C457" s="51"/>
    </row>
    <row r="458" spans="3:3">
      <c r="C458" s="51"/>
    </row>
    <row r="459" spans="3:3">
      <c r="C459" s="51"/>
    </row>
    <row r="460" spans="3:3">
      <c r="C460" s="51"/>
    </row>
    <row r="461" spans="3:3">
      <c r="C461" s="51"/>
    </row>
    <row r="462" spans="3:3">
      <c r="C462" s="51"/>
    </row>
    <row r="463" spans="3:3">
      <c r="C463" s="51"/>
    </row>
    <row r="464" spans="3:3">
      <c r="C464" s="51"/>
    </row>
    <row r="465" spans="3:3">
      <c r="C465" s="51"/>
    </row>
    <row r="466" spans="3:3">
      <c r="C466" s="51"/>
    </row>
    <row r="467" spans="3:3">
      <c r="C467" s="51"/>
    </row>
    <row r="468" spans="3:3">
      <c r="C468" s="51"/>
    </row>
    <row r="469" spans="3:3">
      <c r="C469" s="51"/>
    </row>
    <row r="470" spans="3:3">
      <c r="C470" s="51"/>
    </row>
    <row r="471" spans="3:3">
      <c r="C471" s="51"/>
    </row>
    <row r="472" spans="3:3">
      <c r="C472" s="51"/>
    </row>
    <row r="473" spans="3:3">
      <c r="C473" s="51"/>
    </row>
    <row r="474" spans="3:3">
      <c r="C474" s="51"/>
    </row>
    <row r="475" spans="3:3">
      <c r="C475" s="51"/>
    </row>
    <row r="476" spans="3:3">
      <c r="C476" s="51"/>
    </row>
    <row r="477" spans="3:3">
      <c r="C477" s="51"/>
    </row>
    <row r="478" spans="3:3">
      <c r="C478" s="51"/>
    </row>
    <row r="479" spans="3:3">
      <c r="C479" s="51"/>
    </row>
    <row r="480" spans="3:3">
      <c r="C480" s="51"/>
    </row>
    <row r="481" spans="3:3">
      <c r="C481" s="51"/>
    </row>
    <row r="482" spans="3:3">
      <c r="C482" s="51"/>
    </row>
    <row r="483" spans="3:3">
      <c r="C483" s="51"/>
    </row>
    <row r="484" spans="3:3">
      <c r="C484" s="51"/>
    </row>
    <row r="485" spans="3:3">
      <c r="C485" s="51"/>
    </row>
    <row r="486" spans="3:3">
      <c r="C486" s="51"/>
    </row>
    <row r="487" spans="3:3">
      <c r="C487" s="51"/>
    </row>
    <row r="488" spans="3:3">
      <c r="C488" s="51"/>
    </row>
    <row r="489" spans="3:3">
      <c r="C489" s="51"/>
    </row>
    <row r="490" spans="3:3">
      <c r="C490" s="51"/>
    </row>
    <row r="491" spans="3:3">
      <c r="C491" s="51"/>
    </row>
    <row r="492" spans="3:3">
      <c r="C492" s="51"/>
    </row>
    <row r="493" spans="3:3">
      <c r="C493" s="51"/>
    </row>
    <row r="494" spans="3:3">
      <c r="C494" s="51"/>
    </row>
    <row r="495" spans="3:3">
      <c r="C495" s="51"/>
    </row>
    <row r="496" spans="3:3">
      <c r="C496" s="51"/>
    </row>
    <row r="497" spans="3:3">
      <c r="C497" s="51"/>
    </row>
    <row r="498" spans="3:3">
      <c r="C498" s="51"/>
    </row>
    <row r="499" spans="3:3">
      <c r="C499" s="51"/>
    </row>
    <row r="500" spans="3:3">
      <c r="C500" s="51"/>
    </row>
    <row r="501" spans="3:3">
      <c r="C501" s="51"/>
    </row>
    <row r="502" spans="3:3">
      <c r="C502" s="51"/>
    </row>
    <row r="503" spans="3:3">
      <c r="C503" s="51"/>
    </row>
    <row r="504" spans="3:3">
      <c r="C504" s="51"/>
    </row>
    <row r="505" spans="3:3">
      <c r="C505" s="51"/>
    </row>
    <row r="506" spans="3:3">
      <c r="C506" s="51"/>
    </row>
    <row r="507" spans="3:3">
      <c r="C507" s="51"/>
    </row>
    <row r="508" spans="3:3">
      <c r="C508" s="51"/>
    </row>
    <row r="509" spans="3:3">
      <c r="C509" s="51"/>
    </row>
    <row r="510" spans="3:3">
      <c r="C510" s="51"/>
    </row>
    <row r="511" spans="3:3">
      <c r="C511" s="51"/>
    </row>
    <row r="512" spans="3:3">
      <c r="C512" s="51"/>
    </row>
    <row r="513" spans="3:3">
      <c r="C513" s="51"/>
    </row>
    <row r="514" spans="3:3">
      <c r="C514" s="51"/>
    </row>
    <row r="515" spans="3:3">
      <c r="C515" s="51"/>
    </row>
    <row r="516" spans="3:3">
      <c r="C516" s="51"/>
    </row>
    <row r="517" spans="3:3">
      <c r="C517" s="51"/>
    </row>
    <row r="518" spans="3:3">
      <c r="C518" s="51"/>
    </row>
    <row r="519" spans="3:3">
      <c r="C519" s="51"/>
    </row>
    <row r="520" spans="3:3">
      <c r="C520" s="51"/>
    </row>
    <row r="521" spans="3:3">
      <c r="C521" s="51"/>
    </row>
    <row r="522" spans="3:3">
      <c r="C522" s="51"/>
    </row>
    <row r="523" spans="3:3">
      <c r="C523" s="51"/>
    </row>
    <row r="524" spans="3:3">
      <c r="C524" s="51"/>
    </row>
    <row r="525" spans="3:3">
      <c r="C525" s="51"/>
    </row>
    <row r="526" spans="3:3">
      <c r="C526" s="51"/>
    </row>
    <row r="527" spans="3:3">
      <c r="C527" s="51"/>
    </row>
    <row r="528" spans="3:3">
      <c r="C528" s="51"/>
    </row>
    <row r="529" spans="3:3">
      <c r="C529" s="51"/>
    </row>
    <row r="530" spans="3:3">
      <c r="C530" s="51"/>
    </row>
    <row r="531" spans="3:3">
      <c r="C531" s="51"/>
    </row>
    <row r="532" spans="3:3">
      <c r="C532" s="51"/>
    </row>
    <row r="533" spans="3:3">
      <c r="C533" s="51"/>
    </row>
    <row r="534" spans="3:3">
      <c r="C534" s="51"/>
    </row>
    <row r="535" spans="3:3">
      <c r="C535" s="51"/>
    </row>
    <row r="536" spans="3:3">
      <c r="C536" s="51"/>
    </row>
    <row r="537" spans="3:3">
      <c r="C537" s="51"/>
    </row>
    <row r="538" spans="3:3">
      <c r="C538" s="51"/>
    </row>
    <row r="539" spans="3:3">
      <c r="C539" s="51"/>
    </row>
    <row r="540" spans="3:3">
      <c r="C540" s="51"/>
    </row>
    <row r="541" spans="3:3">
      <c r="C541" s="51"/>
    </row>
    <row r="542" spans="3:3">
      <c r="C542" s="51"/>
    </row>
    <row r="543" spans="3:3">
      <c r="C543" s="51"/>
    </row>
    <row r="544" spans="3:3">
      <c r="C544" s="51"/>
    </row>
    <row r="545" spans="3:3">
      <c r="C545" s="51"/>
    </row>
    <row r="546" spans="3:3">
      <c r="C546" s="51"/>
    </row>
    <row r="547" spans="3:3">
      <c r="C547" s="51"/>
    </row>
    <row r="548" spans="3:3">
      <c r="C548" s="51"/>
    </row>
    <row r="549" spans="3:3">
      <c r="C549" s="51"/>
    </row>
    <row r="550" spans="3:3">
      <c r="C550" s="51"/>
    </row>
    <row r="551" spans="3:3">
      <c r="C551" s="51"/>
    </row>
    <row r="552" spans="3:3">
      <c r="C552" s="51"/>
    </row>
    <row r="553" spans="3:3">
      <c r="C553" s="51"/>
    </row>
    <row r="554" spans="3:3">
      <c r="C554" s="51"/>
    </row>
    <row r="555" spans="3:3">
      <c r="C555" s="51"/>
    </row>
    <row r="556" spans="3:3">
      <c r="C556" s="51"/>
    </row>
    <row r="557" spans="3:3">
      <c r="C557" s="51"/>
    </row>
    <row r="558" spans="3:3">
      <c r="C558" s="51"/>
    </row>
    <row r="559" spans="3:3">
      <c r="C559" s="51"/>
    </row>
    <row r="560" spans="3:3">
      <c r="C560" s="51"/>
    </row>
    <row r="561" spans="3:3">
      <c r="C561" s="51"/>
    </row>
    <row r="562" spans="3:3">
      <c r="C562" s="51"/>
    </row>
    <row r="563" spans="3:3">
      <c r="C563" s="51"/>
    </row>
    <row r="564" spans="3:3">
      <c r="C564" s="51"/>
    </row>
    <row r="565" spans="3:3">
      <c r="C565" s="51"/>
    </row>
    <row r="566" spans="3:3">
      <c r="C566" s="51"/>
    </row>
    <row r="567" spans="3:3">
      <c r="C567" s="51"/>
    </row>
    <row r="568" spans="3:3">
      <c r="C568" s="51"/>
    </row>
    <row r="569" spans="3:3">
      <c r="C569" s="51"/>
    </row>
    <row r="570" spans="3:3">
      <c r="C570" s="51"/>
    </row>
    <row r="571" spans="3:3">
      <c r="C571" s="51"/>
    </row>
    <row r="572" spans="3:3">
      <c r="C572" s="51"/>
    </row>
    <row r="573" spans="3:3">
      <c r="C573" s="51"/>
    </row>
    <row r="574" spans="3:3">
      <c r="C574" s="51"/>
    </row>
    <row r="575" spans="3:3">
      <c r="C575" s="51"/>
    </row>
    <row r="576" spans="3:3">
      <c r="C576" s="51"/>
    </row>
    <row r="577" spans="3:3">
      <c r="C577" s="51"/>
    </row>
    <row r="578" spans="3:3">
      <c r="C578" s="51"/>
    </row>
    <row r="579" spans="3:3">
      <c r="C579" s="51"/>
    </row>
    <row r="580" spans="3:3">
      <c r="C580" s="51"/>
    </row>
    <row r="581" spans="3:3">
      <c r="C581" s="51"/>
    </row>
    <row r="582" spans="3:3">
      <c r="C582" s="51"/>
    </row>
    <row r="583" spans="3:3">
      <c r="C583" s="51"/>
    </row>
    <row r="584" spans="3:3">
      <c r="C584" s="51"/>
    </row>
    <row r="585" spans="3:3">
      <c r="C585" s="51"/>
    </row>
    <row r="586" spans="3:3">
      <c r="C586" s="51"/>
    </row>
    <row r="587" spans="3:3">
      <c r="C587" s="51"/>
    </row>
    <row r="588" spans="3:3">
      <c r="C588" s="51"/>
    </row>
    <row r="589" spans="3:3">
      <c r="C589" s="51"/>
    </row>
    <row r="590" spans="3:3">
      <c r="C590" s="51"/>
    </row>
    <row r="591" spans="3:3">
      <c r="C591" s="51"/>
    </row>
    <row r="592" spans="3:3">
      <c r="C592" s="51"/>
    </row>
    <row r="593" spans="3:3">
      <c r="C593" s="51"/>
    </row>
    <row r="594" spans="3:3">
      <c r="C594" s="51"/>
    </row>
    <row r="595" spans="3:3">
      <c r="C595" s="51"/>
    </row>
    <row r="596" spans="3:3">
      <c r="C596" s="51"/>
    </row>
    <row r="597" spans="3:3">
      <c r="C597" s="51"/>
    </row>
    <row r="598" spans="3:3">
      <c r="C598" s="51"/>
    </row>
    <row r="599" spans="3:3">
      <c r="C599" s="51"/>
    </row>
    <row r="600" spans="3:3">
      <c r="C600" s="51"/>
    </row>
    <row r="601" spans="3:3">
      <c r="C601" s="51"/>
    </row>
    <row r="602" spans="3:3">
      <c r="C602" s="51"/>
    </row>
    <row r="603" spans="3:3">
      <c r="C603" s="51"/>
    </row>
    <row r="604" spans="3:3">
      <c r="C604" s="51"/>
    </row>
    <row r="605" spans="3:3">
      <c r="C605" s="51"/>
    </row>
    <row r="606" spans="3:3">
      <c r="C606" s="51"/>
    </row>
    <row r="607" spans="3:3">
      <c r="C607" s="51"/>
    </row>
    <row r="608" spans="3:3">
      <c r="C608" s="51"/>
    </row>
    <row r="609" spans="3:3">
      <c r="C609" s="51"/>
    </row>
    <row r="610" spans="3:3">
      <c r="C610" s="51"/>
    </row>
    <row r="611" spans="3:3">
      <c r="C611" s="51"/>
    </row>
    <row r="612" spans="3:3">
      <c r="C612" s="51"/>
    </row>
    <row r="613" spans="3:3">
      <c r="C613" s="51"/>
    </row>
    <row r="614" spans="3:3">
      <c r="C614" s="51"/>
    </row>
    <row r="615" spans="3:3">
      <c r="C615" s="51"/>
    </row>
    <row r="616" spans="3:3">
      <c r="C616" s="51"/>
    </row>
    <row r="617" spans="3:3">
      <c r="C617" s="51"/>
    </row>
    <row r="618" spans="3:3">
      <c r="C618" s="51"/>
    </row>
    <row r="619" spans="3:3">
      <c r="C619" s="51"/>
    </row>
    <row r="620" spans="3:3">
      <c r="C620" s="51"/>
    </row>
    <row r="621" spans="3:3">
      <c r="C621" s="51"/>
    </row>
    <row r="622" spans="3:3">
      <c r="C622" s="51"/>
    </row>
    <row r="623" spans="3:3">
      <c r="C623" s="51"/>
    </row>
    <row r="624" spans="3:3">
      <c r="C624" s="51"/>
    </row>
    <row r="625" spans="3:3">
      <c r="C625" s="51"/>
    </row>
    <row r="626" spans="3:3">
      <c r="C626" s="51"/>
    </row>
    <row r="627" spans="3:3">
      <c r="C627" s="51"/>
    </row>
    <row r="628" spans="3:3">
      <c r="C628" s="51"/>
    </row>
    <row r="629" spans="3:3">
      <c r="C629" s="51"/>
    </row>
    <row r="630" spans="3:3">
      <c r="C630" s="51"/>
    </row>
    <row r="631" spans="3:3">
      <c r="C631" s="51"/>
    </row>
    <row r="632" spans="3:3">
      <c r="C632" s="51"/>
    </row>
    <row r="633" spans="3:3">
      <c r="C633" s="51"/>
    </row>
    <row r="634" spans="3:3">
      <c r="C634" s="51"/>
    </row>
    <row r="635" spans="3:3">
      <c r="C635" s="51"/>
    </row>
    <row r="636" spans="3:3">
      <c r="C636" s="51"/>
    </row>
    <row r="637" spans="3:3">
      <c r="C637" s="51"/>
    </row>
    <row r="638" spans="3:3">
      <c r="C638" s="51"/>
    </row>
    <row r="639" spans="3:3">
      <c r="C639" s="51"/>
    </row>
    <row r="640" spans="3:3">
      <c r="C640" s="51"/>
    </row>
    <row r="641" spans="3:3">
      <c r="C641" s="51"/>
    </row>
    <row r="642" spans="3:3">
      <c r="C642" s="51"/>
    </row>
    <row r="643" spans="3:3">
      <c r="C643" s="51"/>
    </row>
    <row r="644" spans="3:3">
      <c r="C644" s="51"/>
    </row>
    <row r="645" spans="3:3">
      <c r="C645" s="51"/>
    </row>
    <row r="646" spans="3:3">
      <c r="C646" s="51"/>
    </row>
    <row r="647" spans="3:3">
      <c r="C647" s="51"/>
    </row>
    <row r="648" spans="3:3">
      <c r="C648" s="51"/>
    </row>
    <row r="649" spans="3:3">
      <c r="C649" s="51"/>
    </row>
    <row r="650" spans="3:3">
      <c r="C650" s="51"/>
    </row>
    <row r="651" spans="3:3">
      <c r="C651" s="51"/>
    </row>
    <row r="652" spans="3:3">
      <c r="C652" s="51"/>
    </row>
    <row r="653" spans="3:3">
      <c r="C653" s="51"/>
    </row>
    <row r="654" spans="3:3">
      <c r="C654" s="51"/>
    </row>
    <row r="655" spans="3:3">
      <c r="C655" s="51"/>
    </row>
    <row r="656" spans="3:3">
      <c r="C656" s="51"/>
    </row>
    <row r="657" spans="3:3">
      <c r="C657" s="51"/>
    </row>
    <row r="658" spans="3:3">
      <c r="C658" s="51"/>
    </row>
    <row r="659" spans="3:3">
      <c r="C659" s="51"/>
    </row>
    <row r="660" spans="3:3">
      <c r="C660" s="51"/>
    </row>
    <row r="661" spans="3:3">
      <c r="C661" s="51"/>
    </row>
    <row r="662" spans="3:3">
      <c r="C662" s="51"/>
    </row>
    <row r="663" spans="3:3">
      <c r="C663" s="51"/>
    </row>
    <row r="664" spans="3:3">
      <c r="C664" s="51"/>
    </row>
    <row r="665" spans="3:3">
      <c r="C665" s="51"/>
    </row>
    <row r="666" spans="3:3">
      <c r="C666" s="51"/>
    </row>
    <row r="667" spans="3:3">
      <c r="C667" s="51"/>
    </row>
    <row r="668" spans="3:3">
      <c r="C668" s="51"/>
    </row>
    <row r="669" spans="3:3">
      <c r="C669" s="51"/>
    </row>
    <row r="670" spans="3:3">
      <c r="C670" s="51"/>
    </row>
    <row r="671" spans="3:3">
      <c r="C671" s="51"/>
    </row>
    <row r="672" spans="3:3">
      <c r="C672" s="51"/>
    </row>
    <row r="673" spans="3:3">
      <c r="C673" s="51"/>
    </row>
    <row r="674" spans="3:3">
      <c r="C674" s="51"/>
    </row>
    <row r="675" spans="3:3">
      <c r="C675" s="51"/>
    </row>
    <row r="676" spans="3:3">
      <c r="C676" s="51"/>
    </row>
    <row r="677" spans="3:3">
      <c r="C677" s="51"/>
    </row>
    <row r="678" spans="3:3">
      <c r="C678" s="51"/>
    </row>
    <row r="679" spans="3:3">
      <c r="C679" s="51"/>
    </row>
    <row r="680" spans="3:3">
      <c r="C680" s="51"/>
    </row>
    <row r="681" spans="3:3">
      <c r="C681" s="51"/>
    </row>
    <row r="682" spans="3:3">
      <c r="C682" s="51"/>
    </row>
    <row r="683" spans="3:3">
      <c r="C683" s="51"/>
    </row>
    <row r="684" spans="3:3">
      <c r="C684" s="51"/>
    </row>
    <row r="685" spans="3:3">
      <c r="C685" s="51"/>
    </row>
    <row r="686" spans="3:3">
      <c r="C686" s="51"/>
    </row>
    <row r="687" spans="3:3">
      <c r="C687" s="51"/>
    </row>
    <row r="688" spans="3:3">
      <c r="C688" s="51"/>
    </row>
    <row r="689" spans="3:3">
      <c r="C689" s="51"/>
    </row>
    <row r="690" spans="3:3">
      <c r="C690" s="51"/>
    </row>
    <row r="691" spans="3:3">
      <c r="C691" s="51"/>
    </row>
    <row r="692" spans="3:3">
      <c r="C692" s="51"/>
    </row>
    <row r="693" spans="3:3">
      <c r="C693" s="51"/>
    </row>
    <row r="694" spans="3:3">
      <c r="C694" s="51"/>
    </row>
    <row r="695" spans="3:3">
      <c r="C695" s="51"/>
    </row>
    <row r="696" spans="3:3">
      <c r="C696" s="51"/>
    </row>
    <row r="697" spans="3:3">
      <c r="C697" s="51"/>
    </row>
    <row r="698" spans="3:3">
      <c r="C698" s="51"/>
    </row>
    <row r="699" spans="3:3">
      <c r="C699" s="51"/>
    </row>
    <row r="700" spans="3:3">
      <c r="C700" s="51"/>
    </row>
    <row r="701" spans="3:3">
      <c r="C701" s="51"/>
    </row>
    <row r="702" spans="3:3">
      <c r="C702" s="51"/>
    </row>
    <row r="703" spans="3:3">
      <c r="C703" s="51"/>
    </row>
    <row r="704" spans="3:3">
      <c r="C704" s="51"/>
    </row>
    <row r="705" spans="3:3">
      <c r="C705" s="51"/>
    </row>
    <row r="706" spans="3:3">
      <c r="C706" s="51"/>
    </row>
    <row r="707" spans="3:3">
      <c r="C707" s="51"/>
    </row>
    <row r="708" spans="3:3">
      <c r="C708" s="51"/>
    </row>
    <row r="709" spans="3:3">
      <c r="C709" s="51"/>
    </row>
    <row r="710" spans="3:3">
      <c r="C710" s="51"/>
    </row>
    <row r="711" spans="3:3">
      <c r="C711" s="51"/>
    </row>
    <row r="712" spans="3:3">
      <c r="C712" s="51"/>
    </row>
    <row r="713" spans="3:3">
      <c r="C713" s="51"/>
    </row>
    <row r="714" spans="3:3">
      <c r="C714" s="51"/>
    </row>
    <row r="715" spans="3:3">
      <c r="C715" s="51"/>
    </row>
    <row r="716" spans="3:3">
      <c r="C716" s="51"/>
    </row>
    <row r="717" spans="3:3">
      <c r="C717" s="51"/>
    </row>
    <row r="718" spans="3:3">
      <c r="C718" s="51"/>
    </row>
    <row r="719" spans="3:3">
      <c r="C719" s="51"/>
    </row>
    <row r="720" spans="3:3">
      <c r="C720" s="51"/>
    </row>
    <row r="721" spans="3:3">
      <c r="C721" s="51"/>
    </row>
    <row r="722" spans="3:3">
      <c r="C722" s="51"/>
    </row>
    <row r="723" spans="3:3">
      <c r="C723" s="51"/>
    </row>
    <row r="724" spans="3:3">
      <c r="C724" s="51"/>
    </row>
    <row r="725" spans="3:3">
      <c r="C725" s="51"/>
    </row>
    <row r="726" spans="3:3">
      <c r="C726" s="51"/>
    </row>
    <row r="727" spans="3:3">
      <c r="C727" s="51"/>
    </row>
    <row r="728" spans="3:3">
      <c r="C728" s="51"/>
    </row>
    <row r="729" spans="3:3">
      <c r="C729" s="51"/>
    </row>
    <row r="730" spans="3:3">
      <c r="C730" s="51"/>
    </row>
    <row r="731" spans="3:3">
      <c r="C731" s="51"/>
    </row>
    <row r="732" spans="3:3">
      <c r="C732" s="51"/>
    </row>
    <row r="733" spans="3:3">
      <c r="C733" s="51"/>
    </row>
    <row r="734" spans="3:3">
      <c r="C734" s="51"/>
    </row>
    <row r="735" spans="3:3">
      <c r="C735" s="51"/>
    </row>
    <row r="736" spans="3:3">
      <c r="C736" s="51"/>
    </row>
    <row r="737" spans="3:3">
      <c r="C737" s="51"/>
    </row>
    <row r="738" spans="3:3">
      <c r="C738" s="51"/>
    </row>
    <row r="739" spans="3:3">
      <c r="C739" s="51"/>
    </row>
    <row r="740" spans="3:3">
      <c r="C740" s="51"/>
    </row>
    <row r="741" spans="3:3">
      <c r="C741" s="51"/>
    </row>
    <row r="742" spans="3:3">
      <c r="C742" s="51"/>
    </row>
    <row r="743" spans="3:3">
      <c r="C743" s="51"/>
    </row>
    <row r="744" spans="3:3">
      <c r="C744" s="51"/>
    </row>
    <row r="745" spans="3:3">
      <c r="C745" s="51"/>
    </row>
    <row r="746" spans="3:3">
      <c r="C746" s="51"/>
    </row>
    <row r="747" spans="3:3">
      <c r="C747" s="51"/>
    </row>
    <row r="748" spans="3:3">
      <c r="C748" s="51"/>
    </row>
    <row r="749" spans="3:3">
      <c r="C749" s="51"/>
    </row>
    <row r="750" spans="3:3">
      <c r="C750" s="51"/>
    </row>
    <row r="751" spans="3:3">
      <c r="C751" s="51"/>
    </row>
    <row r="752" spans="3:3">
      <c r="C752" s="51"/>
    </row>
    <row r="753" spans="3:3">
      <c r="C753" s="51"/>
    </row>
    <row r="754" spans="3:3">
      <c r="C754" s="51"/>
    </row>
    <row r="755" spans="3:3">
      <c r="C755" s="51"/>
    </row>
    <row r="756" spans="3:3">
      <c r="C756" s="51"/>
    </row>
    <row r="757" spans="3:3">
      <c r="C757" s="51"/>
    </row>
    <row r="758" spans="3:3">
      <c r="C758" s="51"/>
    </row>
    <row r="759" spans="3:3">
      <c r="C759" s="51"/>
    </row>
    <row r="760" spans="3:3">
      <c r="C760" s="51"/>
    </row>
    <row r="761" spans="3:3">
      <c r="C761" s="51"/>
    </row>
    <row r="762" spans="3:3">
      <c r="C762" s="51"/>
    </row>
    <row r="763" spans="3:3">
      <c r="C763" s="51"/>
    </row>
    <row r="764" spans="3:3">
      <c r="C764" s="51"/>
    </row>
    <row r="765" spans="3:3">
      <c r="C765" s="51"/>
    </row>
    <row r="766" spans="3:3">
      <c r="C766" s="51"/>
    </row>
    <row r="767" spans="3:3">
      <c r="C767" s="51"/>
    </row>
    <row r="768" spans="3:3">
      <c r="C768" s="51"/>
    </row>
    <row r="769" spans="3:3">
      <c r="C769" s="51"/>
    </row>
    <row r="770" spans="3:3">
      <c r="C770" s="51"/>
    </row>
    <row r="771" spans="3:3">
      <c r="C771" s="51"/>
    </row>
    <row r="772" spans="3:3">
      <c r="C772" s="51"/>
    </row>
    <row r="773" spans="3:3">
      <c r="C773" s="51"/>
    </row>
    <row r="774" spans="3:3">
      <c r="C774" s="51"/>
    </row>
    <row r="775" spans="3:3">
      <c r="C775" s="51"/>
    </row>
    <row r="776" spans="3:3">
      <c r="C776" s="51"/>
    </row>
    <row r="777" spans="3:3">
      <c r="C777" s="51"/>
    </row>
    <row r="778" spans="3:3">
      <c r="C778" s="51"/>
    </row>
    <row r="779" spans="3:3">
      <c r="C779" s="51"/>
    </row>
    <row r="780" spans="3:3">
      <c r="C780" s="51"/>
    </row>
    <row r="781" spans="3:3">
      <c r="C781" s="51"/>
    </row>
    <row r="782" spans="3:3">
      <c r="C782" s="51"/>
    </row>
    <row r="783" spans="3:3">
      <c r="C783" s="51"/>
    </row>
    <row r="784" spans="3:3">
      <c r="C784" s="51"/>
    </row>
    <row r="785" spans="3:3">
      <c r="C785" s="51"/>
    </row>
    <row r="786" spans="3:3">
      <c r="C786" s="51"/>
    </row>
    <row r="787" spans="3:3">
      <c r="C787" s="51"/>
    </row>
    <row r="788" spans="3:3">
      <c r="C788" s="51"/>
    </row>
    <row r="789" spans="3:3">
      <c r="C789" s="51"/>
    </row>
    <row r="790" spans="3:3">
      <c r="C790" s="51"/>
    </row>
    <row r="791" spans="3:3">
      <c r="C791" s="51"/>
    </row>
    <row r="792" spans="3:3">
      <c r="C792" s="51"/>
    </row>
    <row r="793" spans="3:3">
      <c r="C793" s="51"/>
    </row>
    <row r="794" spans="3:3">
      <c r="C794" s="51"/>
    </row>
    <row r="795" spans="3:3">
      <c r="C795" s="51"/>
    </row>
    <row r="796" spans="3:3">
      <c r="C796" s="51"/>
    </row>
    <row r="797" spans="3:3">
      <c r="C797" s="51"/>
    </row>
    <row r="798" spans="3:3">
      <c r="C798" s="51"/>
    </row>
    <row r="799" spans="3:3">
      <c r="C799" s="51"/>
    </row>
    <row r="800" spans="3:3">
      <c r="C800" s="51"/>
    </row>
    <row r="801" spans="3:3">
      <c r="C801" s="51"/>
    </row>
    <row r="802" spans="3:3">
      <c r="C802" s="51"/>
    </row>
    <row r="803" spans="3:3">
      <c r="C803" s="51"/>
    </row>
    <row r="804" spans="3:3">
      <c r="C804" s="51"/>
    </row>
    <row r="805" spans="3:3">
      <c r="C805" s="51"/>
    </row>
    <row r="806" spans="3:3">
      <c r="C806" s="51"/>
    </row>
    <row r="807" spans="3:3">
      <c r="C807" s="51"/>
    </row>
    <row r="808" spans="3:3">
      <c r="C808" s="51"/>
    </row>
    <row r="809" spans="3:3">
      <c r="C809" s="51"/>
    </row>
    <row r="810" spans="3:3">
      <c r="C810" s="51"/>
    </row>
    <row r="811" spans="3:3">
      <c r="C811" s="51"/>
    </row>
    <row r="812" spans="3:3">
      <c r="C812" s="51"/>
    </row>
    <row r="813" spans="3:3">
      <c r="C813" s="51"/>
    </row>
    <row r="814" spans="3:3">
      <c r="C814" s="51"/>
    </row>
    <row r="815" spans="3:3">
      <c r="C815" s="51"/>
    </row>
    <row r="816" spans="3:3">
      <c r="C816" s="51"/>
    </row>
    <row r="817" spans="3:3">
      <c r="C817" s="51"/>
    </row>
    <row r="818" spans="3:3">
      <c r="C818" s="51"/>
    </row>
    <row r="819" spans="3:3">
      <c r="C819" s="51"/>
    </row>
    <row r="820" spans="3:3">
      <c r="C820" s="51"/>
    </row>
    <row r="821" spans="3:3">
      <c r="C821" s="51"/>
    </row>
    <row r="822" spans="3:3">
      <c r="C822" s="51"/>
    </row>
    <row r="823" spans="3:3">
      <c r="C823" s="51"/>
    </row>
    <row r="824" spans="3:3">
      <c r="C824" s="51"/>
    </row>
    <row r="825" spans="3:3">
      <c r="C825" s="51"/>
    </row>
    <row r="826" spans="3:3">
      <c r="C826" s="51"/>
    </row>
    <row r="827" spans="3:3">
      <c r="C827" s="51"/>
    </row>
    <row r="828" spans="3:3">
      <c r="C828" s="51"/>
    </row>
    <row r="829" spans="3:3">
      <c r="C829" s="51"/>
    </row>
    <row r="830" spans="3:3">
      <c r="C830" s="51"/>
    </row>
    <row r="831" spans="3:3">
      <c r="C831" s="51"/>
    </row>
    <row r="832" spans="3:3">
      <c r="C832" s="51"/>
    </row>
    <row r="833" spans="3:3">
      <c r="C833" s="51"/>
    </row>
    <row r="834" spans="3:3">
      <c r="C834" s="51"/>
    </row>
    <row r="835" spans="3:3">
      <c r="C835" s="51"/>
    </row>
    <row r="836" spans="3:3">
      <c r="C836" s="51"/>
    </row>
    <row r="837" spans="3:3">
      <c r="C837" s="51"/>
    </row>
    <row r="838" spans="3:3">
      <c r="C838" s="51"/>
    </row>
    <row r="839" spans="3:3">
      <c r="C839" s="51"/>
    </row>
    <row r="840" spans="3:3">
      <c r="C840" s="51"/>
    </row>
    <row r="841" spans="3:3">
      <c r="C841" s="51"/>
    </row>
    <row r="842" spans="3:3">
      <c r="C842" s="51"/>
    </row>
    <row r="843" spans="3:3">
      <c r="C843" s="51"/>
    </row>
    <row r="844" spans="3:3">
      <c r="C844" s="51"/>
    </row>
    <row r="845" spans="3:3">
      <c r="C845" s="51"/>
    </row>
    <row r="846" spans="3:3">
      <c r="C846" s="51"/>
    </row>
    <row r="847" spans="3:3">
      <c r="C847" s="51"/>
    </row>
    <row r="848" spans="3:3">
      <c r="C848" s="51"/>
    </row>
    <row r="849" spans="3:3">
      <c r="C849" s="51"/>
    </row>
    <row r="850" spans="3:3">
      <c r="C850" s="51"/>
    </row>
    <row r="851" spans="3:3">
      <c r="C851" s="51"/>
    </row>
    <row r="852" spans="3:3">
      <c r="C852" s="51"/>
    </row>
    <row r="853" spans="3:3">
      <c r="C853" s="51"/>
    </row>
    <row r="854" spans="3:3">
      <c r="C854" s="51"/>
    </row>
    <row r="855" spans="3:3">
      <c r="C855" s="51"/>
    </row>
    <row r="856" spans="3:3">
      <c r="C856" s="51"/>
    </row>
    <row r="857" spans="3:3">
      <c r="C857" s="51"/>
    </row>
    <row r="858" spans="3:3">
      <c r="C858" s="51"/>
    </row>
    <row r="859" spans="3:3">
      <c r="C859" s="51"/>
    </row>
    <row r="860" spans="3:3">
      <c r="C860" s="51"/>
    </row>
    <row r="861" spans="3:3">
      <c r="C861" s="51"/>
    </row>
    <row r="862" spans="3:3">
      <c r="C862" s="51"/>
    </row>
    <row r="863" spans="3:3">
      <c r="C863" s="51"/>
    </row>
    <row r="864" spans="3:3">
      <c r="C864" s="51"/>
    </row>
    <row r="865" spans="3:3">
      <c r="C865" s="51"/>
    </row>
    <row r="866" spans="3:3">
      <c r="C866" s="51"/>
    </row>
    <row r="867" spans="3:3">
      <c r="C867" s="51"/>
    </row>
    <row r="868" spans="3:3">
      <c r="C868" s="51"/>
    </row>
    <row r="869" spans="3:3">
      <c r="C869" s="51"/>
    </row>
    <row r="870" spans="3:3">
      <c r="C870" s="51"/>
    </row>
    <row r="871" spans="3:3">
      <c r="C871" s="51"/>
    </row>
    <row r="872" spans="3:3">
      <c r="C872" s="51"/>
    </row>
    <row r="873" spans="3:3">
      <c r="C873" s="51"/>
    </row>
    <row r="874" spans="3:3">
      <c r="C874" s="51"/>
    </row>
    <row r="875" spans="3:3">
      <c r="C875" s="51"/>
    </row>
    <row r="876" spans="3:3">
      <c r="C876" s="51"/>
    </row>
    <row r="877" spans="3:3">
      <c r="C877" s="51"/>
    </row>
    <row r="878" spans="3:3">
      <c r="C878" s="51"/>
    </row>
    <row r="879" spans="3:3">
      <c r="C879" s="51"/>
    </row>
    <row r="880" spans="3:3">
      <c r="C880" s="51"/>
    </row>
    <row r="881" spans="3:3">
      <c r="C881" s="51"/>
    </row>
    <row r="882" spans="3:3">
      <c r="C882" s="51"/>
    </row>
    <row r="883" spans="3:3">
      <c r="C883" s="51"/>
    </row>
    <row r="884" spans="3:3">
      <c r="C884" s="51"/>
    </row>
    <row r="885" spans="3:3">
      <c r="C885" s="51"/>
    </row>
    <row r="886" spans="3:3">
      <c r="C886" s="51"/>
    </row>
    <row r="887" spans="3:3">
      <c r="C887" s="51"/>
    </row>
    <row r="888" spans="3:3">
      <c r="C888" s="51"/>
    </row>
    <row r="889" spans="3:3">
      <c r="C889" s="51"/>
    </row>
    <row r="890" spans="3:3">
      <c r="C890" s="51"/>
    </row>
    <row r="891" spans="3:3">
      <c r="C891" s="51"/>
    </row>
    <row r="892" spans="3:3">
      <c r="C892" s="51"/>
    </row>
    <row r="893" spans="3:3">
      <c r="C893" s="51"/>
    </row>
    <row r="894" spans="3:3">
      <c r="C894" s="51"/>
    </row>
    <row r="895" spans="3:3">
      <c r="C895" s="51"/>
    </row>
    <row r="896" spans="3:3">
      <c r="C896" s="51"/>
    </row>
    <row r="897" spans="3:3">
      <c r="C897" s="51"/>
    </row>
    <row r="898" spans="3:3">
      <c r="C898" s="51"/>
    </row>
    <row r="899" spans="3:3">
      <c r="C899" s="51"/>
    </row>
    <row r="900" spans="3:3">
      <c r="C900" s="51"/>
    </row>
    <row r="901" spans="3:3">
      <c r="C901" s="51"/>
    </row>
    <row r="902" spans="3:3">
      <c r="C902" s="51"/>
    </row>
    <row r="903" spans="3:3">
      <c r="C903" s="51"/>
    </row>
    <row r="904" spans="3:3">
      <c r="C904" s="51"/>
    </row>
    <row r="905" spans="3:3">
      <c r="C905" s="51"/>
    </row>
    <row r="906" spans="3:3">
      <c r="C906" s="51"/>
    </row>
    <row r="907" spans="3:3">
      <c r="C907" s="51"/>
    </row>
    <row r="908" spans="3:3">
      <c r="C908" s="51"/>
    </row>
    <row r="909" spans="3:3">
      <c r="C909" s="51"/>
    </row>
    <row r="910" spans="3:3">
      <c r="C910" s="51"/>
    </row>
    <row r="911" spans="3:3">
      <c r="C911" s="51"/>
    </row>
    <row r="912" spans="3:3">
      <c r="C912" s="51"/>
    </row>
    <row r="913" spans="3:3">
      <c r="C913" s="51"/>
    </row>
    <row r="914" spans="3:3">
      <c r="C914" s="51"/>
    </row>
    <row r="915" spans="3:3">
      <c r="C915" s="51"/>
    </row>
    <row r="916" spans="3:3">
      <c r="C916" s="51"/>
    </row>
    <row r="917" spans="3:3">
      <c r="C917" s="51"/>
    </row>
    <row r="918" spans="3:3">
      <c r="C918" s="51"/>
    </row>
    <row r="919" spans="3:3">
      <c r="C919" s="51"/>
    </row>
    <row r="920" spans="3:3">
      <c r="C920" s="51"/>
    </row>
    <row r="921" spans="3:3">
      <c r="C921" s="51"/>
    </row>
    <row r="922" spans="3:3">
      <c r="C922" s="51"/>
    </row>
    <row r="923" spans="3:3">
      <c r="C923" s="51"/>
    </row>
    <row r="924" spans="3:3">
      <c r="C924" s="51"/>
    </row>
    <row r="925" spans="3:3">
      <c r="C925" s="51"/>
    </row>
    <row r="926" spans="3:3">
      <c r="C926" s="51"/>
    </row>
    <row r="927" spans="3:3">
      <c r="C927" s="51"/>
    </row>
    <row r="928" spans="3:3">
      <c r="C928" s="51"/>
    </row>
    <row r="929" spans="3:3">
      <c r="C929" s="51"/>
    </row>
    <row r="930" spans="3:3">
      <c r="C930" s="51"/>
    </row>
    <row r="931" spans="3:3">
      <c r="C931" s="51"/>
    </row>
    <row r="932" spans="3:3">
      <c r="C932" s="51"/>
    </row>
    <row r="933" spans="3:3">
      <c r="C933" s="51"/>
    </row>
    <row r="934" spans="3:3">
      <c r="C934" s="51"/>
    </row>
    <row r="935" spans="3:3">
      <c r="C935" s="51"/>
    </row>
    <row r="936" spans="3:3">
      <c r="C936" s="51"/>
    </row>
    <row r="937" spans="3:3">
      <c r="C937" s="51"/>
    </row>
    <row r="938" spans="3:3">
      <c r="C938" s="51"/>
    </row>
    <row r="939" spans="3:3">
      <c r="C939" s="51"/>
    </row>
    <row r="940" spans="3:3">
      <c r="C940" s="51"/>
    </row>
    <row r="941" spans="3:3">
      <c r="C941" s="51"/>
    </row>
    <row r="942" spans="3:3">
      <c r="C942" s="51"/>
    </row>
    <row r="943" spans="3:3">
      <c r="C943" s="51"/>
    </row>
    <row r="944" spans="3:3">
      <c r="C944" s="51"/>
    </row>
    <row r="945" spans="3:3">
      <c r="C945" s="51"/>
    </row>
    <row r="946" spans="3:3">
      <c r="C946" s="51"/>
    </row>
    <row r="947" spans="3:3">
      <c r="C947" s="51"/>
    </row>
    <row r="948" spans="3:3">
      <c r="C948" s="51"/>
    </row>
    <row r="949" spans="3:3">
      <c r="C949" s="51"/>
    </row>
    <row r="950" spans="3:3">
      <c r="C950" s="51"/>
    </row>
    <row r="951" spans="3:3">
      <c r="C951" s="51"/>
    </row>
    <row r="952" spans="3:3">
      <c r="C952" s="51"/>
    </row>
    <row r="953" spans="3:3">
      <c r="C953" s="51"/>
    </row>
    <row r="954" spans="3:3">
      <c r="C954" s="51"/>
    </row>
    <row r="955" spans="3:3">
      <c r="C955" s="51"/>
    </row>
    <row r="956" spans="3:3">
      <c r="C956" s="51"/>
    </row>
    <row r="957" spans="3:3">
      <c r="C957" s="51"/>
    </row>
    <row r="958" spans="3:3">
      <c r="C958" s="51"/>
    </row>
    <row r="959" spans="3:3">
      <c r="C959" s="51"/>
    </row>
    <row r="960" spans="3:3">
      <c r="C960" s="51"/>
    </row>
    <row r="961" spans="3:3">
      <c r="C961" s="51"/>
    </row>
    <row r="962" spans="3:3">
      <c r="C962" s="51"/>
    </row>
    <row r="963" spans="3:3">
      <c r="C963" s="51"/>
    </row>
    <row r="964" spans="3:3">
      <c r="C964" s="51"/>
    </row>
    <row r="965" spans="3:3">
      <c r="C965" s="51"/>
    </row>
    <row r="966" spans="3:3">
      <c r="C966" s="51"/>
    </row>
    <row r="967" spans="3:3">
      <c r="C967" s="51"/>
    </row>
    <row r="968" spans="3:3">
      <c r="C968" s="51"/>
    </row>
    <row r="969" spans="3:3">
      <c r="C969" s="51"/>
    </row>
    <row r="970" spans="3:3">
      <c r="C970" s="51"/>
    </row>
    <row r="971" spans="3:3">
      <c r="C971" s="51"/>
    </row>
    <row r="972" spans="3:3">
      <c r="C972" s="51"/>
    </row>
    <row r="973" spans="3:3">
      <c r="C973" s="51"/>
    </row>
    <row r="974" spans="3:3">
      <c r="C974" s="51"/>
    </row>
    <row r="975" spans="3:3">
      <c r="C975" s="51"/>
    </row>
    <row r="976" spans="3:3">
      <c r="C976" s="51"/>
    </row>
    <row r="977" spans="3:3">
      <c r="C977" s="51"/>
    </row>
    <row r="978" spans="3:3">
      <c r="C978" s="51"/>
    </row>
    <row r="979" spans="3:3">
      <c r="C979" s="51"/>
    </row>
    <row r="980" spans="3:3">
      <c r="C980" s="51"/>
    </row>
    <row r="981" spans="3:3">
      <c r="C981" s="51"/>
    </row>
    <row r="982" spans="3:3">
      <c r="C982" s="51"/>
    </row>
    <row r="983" spans="3:3">
      <c r="C983" s="51"/>
    </row>
    <row r="984" spans="3:3">
      <c r="C984" s="51"/>
    </row>
    <row r="985" spans="3:3">
      <c r="C985" s="51"/>
    </row>
    <row r="986" spans="3:3">
      <c r="C986" s="51"/>
    </row>
    <row r="987" spans="3:3">
      <c r="C987" s="51"/>
    </row>
    <row r="988" spans="3:3">
      <c r="C988" s="51"/>
    </row>
    <row r="989" spans="3:3">
      <c r="C989" s="51"/>
    </row>
    <row r="990" spans="3:3">
      <c r="C990" s="51"/>
    </row>
    <row r="991" spans="3:3">
      <c r="C991" s="51"/>
    </row>
    <row r="992" spans="3:3">
      <c r="C992" s="51"/>
    </row>
    <row r="993" spans="3:3">
      <c r="C993" s="51"/>
    </row>
    <row r="994" spans="3:3">
      <c r="C994" s="51"/>
    </row>
    <row r="995" spans="3:3">
      <c r="C995" s="51"/>
    </row>
    <row r="996" spans="3:3">
      <c r="C996" s="51"/>
    </row>
    <row r="997" spans="3:3">
      <c r="C997" s="51"/>
    </row>
    <row r="998" spans="3:3">
      <c r="C998" s="51"/>
    </row>
    <row r="999" spans="3:3">
      <c r="C999" s="51"/>
    </row>
    <row r="1000" spans="3:3">
      <c r="C1000" s="51"/>
    </row>
    <row r="1001" spans="3:3">
      <c r="C1001" s="51"/>
    </row>
    <row r="1002" spans="3:3">
      <c r="C1002" s="51"/>
    </row>
    <row r="1003" spans="3:3">
      <c r="C1003" s="51"/>
    </row>
    <row r="1004" spans="3:3">
      <c r="C1004" s="51"/>
    </row>
    <row r="1005" spans="3:3">
      <c r="C1005" s="51"/>
    </row>
    <row r="1006" spans="3:3">
      <c r="C1006" s="51"/>
    </row>
    <row r="1007" spans="3:3">
      <c r="C1007" s="51"/>
    </row>
    <row r="1008" spans="3:3">
      <c r="C1008" s="51"/>
    </row>
    <row r="1009" spans="3:3">
      <c r="C1009" s="51"/>
    </row>
    <row r="1010" spans="3:3">
      <c r="C1010" s="51"/>
    </row>
    <row r="1011" spans="3:3">
      <c r="C1011" s="51"/>
    </row>
    <row r="1012" spans="3:3">
      <c r="C1012" s="51"/>
    </row>
    <row r="1013" spans="3:3">
      <c r="C1013" s="51"/>
    </row>
    <row r="1014" spans="3:3">
      <c r="C1014" s="51"/>
    </row>
    <row r="1015" spans="3:3">
      <c r="C1015" s="51"/>
    </row>
    <row r="1016" spans="3:3">
      <c r="C1016" s="51"/>
    </row>
    <row r="1017" spans="3:3">
      <c r="C1017" s="51"/>
    </row>
    <row r="1018" spans="3:3">
      <c r="C1018" s="51"/>
    </row>
    <row r="1019" spans="3:3">
      <c r="C1019" s="51"/>
    </row>
    <row r="1020" spans="3:3">
      <c r="C1020" s="51"/>
    </row>
    <row r="1021" spans="3:3">
      <c r="C1021" s="51"/>
    </row>
    <row r="1022" spans="3:3">
      <c r="C1022" s="51"/>
    </row>
    <row r="1023" spans="3:3">
      <c r="C1023" s="51"/>
    </row>
    <row r="1024" spans="3:3">
      <c r="C1024" s="51"/>
    </row>
    <row r="1025" spans="3:3">
      <c r="C1025" s="51"/>
    </row>
    <row r="1026" spans="3:3">
      <c r="C1026" s="51"/>
    </row>
    <row r="1027" spans="3:3">
      <c r="C1027" s="51"/>
    </row>
    <row r="1028" spans="3:3">
      <c r="C1028" s="51"/>
    </row>
    <row r="1029" spans="3:3">
      <c r="C1029" s="51"/>
    </row>
    <row r="1030" spans="3:3">
      <c r="C1030" s="51"/>
    </row>
    <row r="1031" spans="3:3">
      <c r="C1031" s="51"/>
    </row>
    <row r="1032" spans="3:3">
      <c r="C1032" s="51"/>
    </row>
    <row r="1033" spans="3:3">
      <c r="C1033" s="51"/>
    </row>
    <row r="1034" spans="3:3">
      <c r="C1034" s="51"/>
    </row>
    <row r="1035" spans="3:3">
      <c r="C1035" s="51"/>
    </row>
    <row r="1036" spans="3:3">
      <c r="C1036" s="51"/>
    </row>
    <row r="1037" spans="3:3">
      <c r="C1037" s="51"/>
    </row>
    <row r="1038" spans="3:3">
      <c r="C1038" s="51"/>
    </row>
    <row r="1039" spans="3:3">
      <c r="C1039" s="51"/>
    </row>
    <row r="1040" spans="3:3">
      <c r="C1040" s="51"/>
    </row>
    <row r="1041" spans="3:3">
      <c r="C1041" s="51"/>
    </row>
    <row r="1042" spans="3:3">
      <c r="C1042" s="51"/>
    </row>
    <row r="1043" spans="3:3">
      <c r="C1043" s="51"/>
    </row>
    <row r="1044" spans="3:3">
      <c r="C1044" s="51"/>
    </row>
    <row r="1045" spans="3:3">
      <c r="C1045" s="51"/>
    </row>
    <row r="1046" spans="3:3">
      <c r="C1046" s="51"/>
    </row>
    <row r="1047" spans="3:3">
      <c r="C1047" s="51"/>
    </row>
    <row r="1048" spans="3:3">
      <c r="C1048" s="51"/>
    </row>
    <row r="1049" spans="3:3">
      <c r="C1049" s="51"/>
    </row>
    <row r="1050" spans="3:3">
      <c r="C1050" s="51"/>
    </row>
    <row r="1051" spans="3:3">
      <c r="C1051" s="51"/>
    </row>
    <row r="1052" spans="3:3">
      <c r="C1052" s="51"/>
    </row>
    <row r="1053" spans="3:3">
      <c r="C1053" s="51"/>
    </row>
    <row r="1054" spans="3:3">
      <c r="C1054" s="51"/>
    </row>
    <row r="1055" spans="3:3">
      <c r="C1055" s="51"/>
    </row>
    <row r="1056" spans="3:3">
      <c r="C1056" s="51"/>
    </row>
    <row r="1057" spans="3:3">
      <c r="C1057" s="51"/>
    </row>
    <row r="1058" spans="3:3">
      <c r="C1058" s="51"/>
    </row>
    <row r="1059" spans="3:3">
      <c r="C1059" s="51"/>
    </row>
    <row r="1060" spans="3:3">
      <c r="C1060" s="51"/>
    </row>
    <row r="1061" spans="3:3">
      <c r="C1061" s="51"/>
    </row>
    <row r="1062" spans="3:3">
      <c r="C1062" s="51"/>
    </row>
    <row r="1063" spans="3:3">
      <c r="C1063" s="51"/>
    </row>
    <row r="1064" spans="3:3">
      <c r="C1064" s="51"/>
    </row>
    <row r="1065" spans="3:3">
      <c r="C1065" s="51"/>
    </row>
    <row r="1066" spans="3:3">
      <c r="C1066" s="51"/>
    </row>
    <row r="1067" spans="3:3">
      <c r="C1067" s="51"/>
    </row>
    <row r="1068" spans="3:3">
      <c r="C1068" s="51"/>
    </row>
    <row r="1069" spans="3:3">
      <c r="C1069" s="51"/>
    </row>
    <row r="1070" spans="3:3">
      <c r="C1070" s="51"/>
    </row>
    <row r="1071" spans="3:3">
      <c r="C1071" s="51"/>
    </row>
    <row r="1072" spans="3:3">
      <c r="C1072" s="51"/>
    </row>
    <row r="1073" spans="3:3">
      <c r="C1073" s="51"/>
    </row>
    <row r="1074" spans="3:3">
      <c r="C1074" s="51"/>
    </row>
    <row r="1075" spans="3:3">
      <c r="C1075" s="51"/>
    </row>
    <row r="1076" spans="3:3">
      <c r="C1076" s="51"/>
    </row>
    <row r="1077" spans="3:3">
      <c r="C1077" s="51"/>
    </row>
    <row r="1078" spans="3:3">
      <c r="C1078" s="51"/>
    </row>
    <row r="1079" spans="3:3">
      <c r="C1079" s="51"/>
    </row>
    <row r="1080" spans="3:3">
      <c r="C1080" s="51"/>
    </row>
    <row r="1081" spans="3:3">
      <c r="C1081" s="51"/>
    </row>
    <row r="1082" spans="3:3">
      <c r="C1082" s="51"/>
    </row>
    <row r="1083" spans="3:3">
      <c r="C1083" s="51"/>
    </row>
    <row r="1084" spans="3:3">
      <c r="C1084" s="51"/>
    </row>
    <row r="1085" spans="3:3">
      <c r="C1085" s="51"/>
    </row>
    <row r="1086" spans="3:3">
      <c r="C1086" s="51"/>
    </row>
    <row r="1087" spans="3:3">
      <c r="C1087" s="51"/>
    </row>
    <row r="1088" spans="3:3">
      <c r="C1088" s="51"/>
    </row>
    <row r="1089" spans="3:3">
      <c r="C1089" s="51"/>
    </row>
    <row r="1090" spans="3:3">
      <c r="C1090" s="51"/>
    </row>
    <row r="1091" spans="3:3">
      <c r="C1091" s="51"/>
    </row>
    <row r="1092" spans="3:3">
      <c r="C1092" s="51"/>
    </row>
    <row r="1093" spans="3:3">
      <c r="C1093" s="51"/>
    </row>
    <row r="1094" spans="3:3">
      <c r="C1094" s="51"/>
    </row>
    <row r="1095" spans="3:3">
      <c r="C1095" s="51"/>
    </row>
    <row r="1096" spans="3:3">
      <c r="C1096" s="51"/>
    </row>
    <row r="1097" spans="3:3">
      <c r="C1097" s="51"/>
    </row>
    <row r="1098" spans="3:3">
      <c r="C1098" s="51"/>
    </row>
    <row r="1099" spans="3:3">
      <c r="C1099" s="51"/>
    </row>
    <row r="1100" spans="3:3">
      <c r="C1100" s="51"/>
    </row>
    <row r="1101" spans="3:3">
      <c r="C1101" s="51"/>
    </row>
    <row r="1102" spans="3:3">
      <c r="C1102" s="51"/>
    </row>
    <row r="1103" spans="3:3">
      <c r="C1103" s="51"/>
    </row>
    <row r="1104" spans="3:3">
      <c r="C1104" s="51"/>
    </row>
    <row r="1105" spans="3:3">
      <c r="C1105" s="51"/>
    </row>
    <row r="1106" spans="3:3">
      <c r="C1106" s="51"/>
    </row>
    <row r="1107" spans="3:3">
      <c r="C1107" s="51"/>
    </row>
    <row r="1108" spans="3:3">
      <c r="C1108" s="51"/>
    </row>
    <row r="1109" spans="3:3">
      <c r="C1109" s="51"/>
    </row>
    <row r="1110" spans="3:3">
      <c r="C1110" s="51"/>
    </row>
    <row r="1111" spans="3:3">
      <c r="C1111" s="51"/>
    </row>
    <row r="1112" spans="3:3">
      <c r="C1112" s="51"/>
    </row>
    <row r="1113" spans="3:3">
      <c r="C1113" s="51"/>
    </row>
    <row r="1114" spans="3:3">
      <c r="C1114" s="51"/>
    </row>
    <row r="1115" spans="3:3">
      <c r="C1115" s="51"/>
    </row>
    <row r="1116" spans="3:3">
      <c r="C1116" s="51"/>
    </row>
    <row r="1117" spans="3:3">
      <c r="C1117" s="51"/>
    </row>
    <row r="1118" spans="3:3">
      <c r="C1118" s="51"/>
    </row>
    <row r="1119" spans="3:3">
      <c r="C1119" s="51"/>
    </row>
    <row r="1120" spans="3:3">
      <c r="C1120" s="51"/>
    </row>
    <row r="1121" spans="3:3">
      <c r="C1121" s="51"/>
    </row>
    <row r="1122" spans="3:3">
      <c r="C1122" s="51"/>
    </row>
    <row r="1123" spans="3:3">
      <c r="C1123" s="51"/>
    </row>
    <row r="1124" spans="3:3">
      <c r="C1124" s="51"/>
    </row>
    <row r="1125" spans="3:3">
      <c r="C1125" s="51"/>
    </row>
    <row r="1126" spans="3:3">
      <c r="C1126" s="51"/>
    </row>
    <row r="1127" spans="3:3">
      <c r="C1127" s="51"/>
    </row>
    <row r="1128" spans="3:3">
      <c r="C1128" s="51"/>
    </row>
    <row r="1129" spans="3:3">
      <c r="C1129" s="51"/>
    </row>
    <row r="1130" spans="3:3">
      <c r="C1130" s="51"/>
    </row>
    <row r="1131" spans="3:3">
      <c r="C1131" s="51"/>
    </row>
    <row r="1132" spans="3:3">
      <c r="C1132" s="51"/>
    </row>
    <row r="1133" spans="3:3">
      <c r="C1133" s="51"/>
    </row>
    <row r="1134" spans="3:3">
      <c r="C1134" s="51"/>
    </row>
    <row r="1135" spans="3:3">
      <c r="C1135" s="51"/>
    </row>
    <row r="1136" spans="3:3">
      <c r="C1136" s="51"/>
    </row>
    <row r="1137" spans="3:3">
      <c r="C1137" s="51"/>
    </row>
    <row r="1138" spans="3:3">
      <c r="C1138" s="51"/>
    </row>
    <row r="1139" spans="3:3">
      <c r="C1139" s="51"/>
    </row>
    <row r="1140" spans="3:3">
      <c r="C1140" s="51"/>
    </row>
    <row r="1141" spans="3:3">
      <c r="C1141" s="51"/>
    </row>
    <row r="1142" spans="3:3">
      <c r="C1142" s="51"/>
    </row>
    <row r="1143" spans="3:3">
      <c r="C1143" s="51"/>
    </row>
    <row r="1144" spans="3:3">
      <c r="C1144" s="51"/>
    </row>
    <row r="1145" spans="3:3">
      <c r="C1145" s="51"/>
    </row>
    <row r="1146" spans="3:3">
      <c r="C1146" s="51"/>
    </row>
    <row r="1147" spans="3:3">
      <c r="C1147" s="51"/>
    </row>
    <row r="1148" spans="3:3">
      <c r="C1148" s="51"/>
    </row>
    <row r="1149" spans="3:3">
      <c r="C1149" s="51"/>
    </row>
    <row r="1150" spans="3:3">
      <c r="C1150" s="51"/>
    </row>
    <row r="1151" spans="3:3">
      <c r="C1151" s="51"/>
    </row>
    <row r="1152" spans="3:3">
      <c r="C1152" s="51"/>
    </row>
    <row r="1153" spans="3:3">
      <c r="C1153" s="51"/>
    </row>
    <row r="1154" spans="3:3">
      <c r="C1154" s="51"/>
    </row>
    <row r="1155" spans="3:3">
      <c r="C1155" s="51"/>
    </row>
    <row r="1156" spans="3:3">
      <c r="C1156" s="51"/>
    </row>
    <row r="1157" spans="3:3">
      <c r="C1157" s="51"/>
    </row>
    <row r="1158" spans="3:3">
      <c r="C1158" s="51"/>
    </row>
    <row r="1159" spans="3:3">
      <c r="C1159" s="51"/>
    </row>
    <row r="1160" spans="3:3">
      <c r="C1160" s="51"/>
    </row>
    <row r="1161" spans="3:3">
      <c r="C1161" s="51"/>
    </row>
    <row r="1162" spans="3:3">
      <c r="C1162" s="51"/>
    </row>
    <row r="1163" spans="3:3">
      <c r="C1163" s="51"/>
    </row>
    <row r="1164" spans="3:3">
      <c r="C1164" s="51"/>
    </row>
    <row r="1165" spans="3:3">
      <c r="C1165" s="51"/>
    </row>
    <row r="1166" spans="3:3">
      <c r="C1166" s="51"/>
    </row>
    <row r="1167" spans="3:3">
      <c r="C1167" s="51"/>
    </row>
    <row r="1168" spans="3:3">
      <c r="C1168" s="51"/>
    </row>
    <row r="1169" spans="3:3">
      <c r="C1169" s="51"/>
    </row>
    <row r="1170" spans="3:3">
      <c r="C1170" s="51"/>
    </row>
    <row r="1171" spans="3:3">
      <c r="C1171" s="51"/>
    </row>
    <row r="1172" spans="3:3">
      <c r="C1172" s="51"/>
    </row>
    <row r="1173" spans="3:3">
      <c r="C1173" s="51"/>
    </row>
    <row r="1174" spans="3:3">
      <c r="C1174" s="51"/>
    </row>
    <row r="1175" spans="3:3">
      <c r="C1175" s="51"/>
    </row>
    <row r="1176" spans="3:3">
      <c r="C1176" s="51"/>
    </row>
    <row r="1177" spans="3:3">
      <c r="C1177" s="51"/>
    </row>
    <row r="1178" spans="3:3">
      <c r="C1178" s="51"/>
    </row>
    <row r="1179" spans="3:3">
      <c r="C1179" s="51"/>
    </row>
    <row r="1180" spans="3:3">
      <c r="C1180" s="51"/>
    </row>
    <row r="1181" spans="3:3">
      <c r="C1181" s="51"/>
    </row>
    <row r="1182" spans="3:3">
      <c r="C1182" s="51"/>
    </row>
    <row r="1183" spans="3:3">
      <c r="C1183" s="51"/>
    </row>
    <row r="1184" spans="3:3">
      <c r="C1184" s="51"/>
    </row>
    <row r="1185" spans="3:3">
      <c r="C1185" s="51"/>
    </row>
    <row r="1186" spans="3:3">
      <c r="C1186" s="51"/>
    </row>
    <row r="1187" spans="3:3">
      <c r="C1187" s="51"/>
    </row>
    <row r="1188" spans="3:3">
      <c r="C1188" s="51"/>
    </row>
    <row r="1189" spans="3:3">
      <c r="C1189" s="51"/>
    </row>
    <row r="1190" spans="3:3">
      <c r="C1190" s="51"/>
    </row>
    <row r="1191" spans="3:3">
      <c r="C1191" s="51"/>
    </row>
    <row r="1192" spans="3:3">
      <c r="C1192" s="51"/>
    </row>
    <row r="1193" spans="3:3">
      <c r="C1193" s="51"/>
    </row>
    <row r="1194" spans="3:3">
      <c r="C1194" s="51"/>
    </row>
    <row r="1195" spans="3:3">
      <c r="C1195" s="51"/>
    </row>
    <row r="1196" spans="3:3">
      <c r="C1196" s="51"/>
    </row>
    <row r="1197" spans="3:3">
      <c r="C1197" s="51"/>
    </row>
    <row r="1198" spans="3:3">
      <c r="C1198" s="51"/>
    </row>
    <row r="1199" spans="3:3">
      <c r="C1199" s="51"/>
    </row>
    <row r="1200" spans="3:3">
      <c r="C1200" s="51"/>
    </row>
    <row r="1201" spans="3:3">
      <c r="C1201" s="51"/>
    </row>
    <row r="1202" spans="3:3">
      <c r="C1202" s="51"/>
    </row>
    <row r="1203" spans="3:3">
      <c r="C1203" s="51"/>
    </row>
    <row r="1204" spans="3:3">
      <c r="C1204" s="51"/>
    </row>
    <row r="1205" spans="3:3">
      <c r="C1205" s="51"/>
    </row>
    <row r="1206" spans="3:3">
      <c r="C1206" s="51"/>
    </row>
    <row r="1207" spans="3:3">
      <c r="C1207" s="51"/>
    </row>
    <row r="1208" spans="3:3">
      <c r="C1208" s="51"/>
    </row>
    <row r="1209" spans="3:3">
      <c r="C1209" s="51"/>
    </row>
    <row r="1210" spans="3:3">
      <c r="C1210" s="51"/>
    </row>
    <row r="1211" spans="3:3">
      <c r="C1211" s="51"/>
    </row>
    <row r="1212" spans="3:3">
      <c r="C1212" s="51"/>
    </row>
    <row r="1213" spans="3:3">
      <c r="C1213" s="51"/>
    </row>
    <row r="1214" spans="3:3">
      <c r="C1214" s="51"/>
    </row>
    <row r="1215" spans="3:3">
      <c r="C1215" s="51"/>
    </row>
    <row r="1216" spans="3:3">
      <c r="C1216" s="51"/>
    </row>
    <row r="1217" spans="3:3">
      <c r="C1217" s="51"/>
    </row>
    <row r="1218" spans="3:3">
      <c r="C1218" s="51"/>
    </row>
    <row r="1219" spans="3:3">
      <c r="C1219" s="51"/>
    </row>
    <row r="1220" spans="3:3">
      <c r="C1220" s="51"/>
    </row>
    <row r="1221" spans="3:3">
      <c r="C1221" s="51"/>
    </row>
    <row r="1222" spans="3:3">
      <c r="C1222" s="51"/>
    </row>
    <row r="1223" spans="3:3">
      <c r="C1223" s="51"/>
    </row>
    <row r="1224" spans="3:3">
      <c r="C1224" s="51"/>
    </row>
    <row r="1225" spans="3:3">
      <c r="C1225" s="51"/>
    </row>
    <row r="1226" spans="3:3">
      <c r="C1226" s="51"/>
    </row>
    <row r="1227" spans="3:3">
      <c r="C1227" s="51"/>
    </row>
    <row r="1228" spans="3:3">
      <c r="C1228" s="51"/>
    </row>
    <row r="1229" spans="3:3">
      <c r="C1229" s="51"/>
    </row>
    <row r="1230" spans="3:3">
      <c r="C1230" s="51"/>
    </row>
    <row r="1231" spans="3:3">
      <c r="C1231" s="51"/>
    </row>
    <row r="1232" spans="3:3">
      <c r="C1232" s="51"/>
    </row>
    <row r="1233" spans="3:3">
      <c r="C1233" s="51"/>
    </row>
    <row r="1234" spans="3:3">
      <c r="C1234" s="51"/>
    </row>
    <row r="1235" spans="3:3">
      <c r="C1235" s="51"/>
    </row>
    <row r="1236" spans="3:3">
      <c r="C1236" s="51"/>
    </row>
    <row r="1237" spans="3:3">
      <c r="C1237" s="51"/>
    </row>
    <row r="1238" spans="3:3">
      <c r="C1238" s="51"/>
    </row>
    <row r="1239" spans="3:3">
      <c r="C1239" s="51"/>
    </row>
    <row r="1240" spans="3:3">
      <c r="C1240" s="51"/>
    </row>
    <row r="1241" spans="3:3">
      <c r="C1241" s="51"/>
    </row>
    <row r="1242" spans="3:3">
      <c r="C1242" s="51"/>
    </row>
    <row r="1243" spans="3:3">
      <c r="C1243" s="51"/>
    </row>
    <row r="1244" spans="3:3">
      <c r="C1244" s="51"/>
    </row>
    <row r="1245" spans="3:3">
      <c r="C1245" s="51"/>
    </row>
    <row r="1246" spans="3:3">
      <c r="C1246" s="51"/>
    </row>
    <row r="1247" spans="3:3">
      <c r="C1247" s="51"/>
    </row>
    <row r="1248" spans="3:3">
      <c r="C1248" s="51"/>
    </row>
    <row r="1249" spans="3:3">
      <c r="C1249" s="51"/>
    </row>
    <row r="1250" spans="3:3">
      <c r="C1250" s="51"/>
    </row>
    <row r="1251" spans="3:3">
      <c r="C1251" s="51"/>
    </row>
    <row r="1252" spans="3:3">
      <c r="C1252" s="51"/>
    </row>
    <row r="1253" spans="3:3">
      <c r="C1253" s="51"/>
    </row>
    <row r="1254" spans="3:3">
      <c r="C1254" s="51"/>
    </row>
    <row r="1255" spans="3:3">
      <c r="C1255" s="51"/>
    </row>
    <row r="1256" spans="3:3">
      <c r="C1256" s="51"/>
    </row>
    <row r="1257" spans="3:3">
      <c r="C1257" s="51"/>
    </row>
    <row r="1258" spans="3:3">
      <c r="C1258" s="51"/>
    </row>
    <row r="1259" spans="3:3">
      <c r="C1259" s="51"/>
    </row>
    <row r="1260" spans="3:3">
      <c r="C1260" s="51"/>
    </row>
    <row r="1261" spans="3:3">
      <c r="C1261" s="51"/>
    </row>
    <row r="1262" spans="3:3">
      <c r="C1262" s="51"/>
    </row>
    <row r="1263" spans="3:3">
      <c r="C1263" s="51"/>
    </row>
    <row r="1264" spans="3:3">
      <c r="C1264" s="51"/>
    </row>
    <row r="1265" spans="3:3">
      <c r="C1265" s="51"/>
    </row>
    <row r="1266" spans="3:3">
      <c r="C1266" s="51"/>
    </row>
    <row r="1267" spans="3:3">
      <c r="C1267" s="51"/>
    </row>
    <row r="1268" spans="3:3">
      <c r="C1268" s="51"/>
    </row>
    <row r="1269" spans="3:3">
      <c r="C1269" s="51"/>
    </row>
    <row r="1270" spans="3:3">
      <c r="C1270" s="51"/>
    </row>
    <row r="1271" spans="3:3">
      <c r="C1271" s="51"/>
    </row>
    <row r="1272" spans="3:3">
      <c r="C1272" s="51"/>
    </row>
    <row r="1273" spans="3:3">
      <c r="C1273" s="51"/>
    </row>
    <row r="1274" spans="3:3">
      <c r="C1274" s="51"/>
    </row>
    <row r="1275" spans="3:3">
      <c r="C1275" s="51"/>
    </row>
    <row r="1276" spans="3:3">
      <c r="C1276" s="51"/>
    </row>
    <row r="1277" spans="3:3">
      <c r="C1277" s="51"/>
    </row>
    <row r="1278" spans="3:3">
      <c r="C1278" s="51"/>
    </row>
    <row r="1279" spans="3:3">
      <c r="C1279" s="51"/>
    </row>
    <row r="1280" spans="3:3">
      <c r="C1280" s="51"/>
    </row>
    <row r="1281" spans="3:3">
      <c r="C1281" s="51"/>
    </row>
    <row r="1282" spans="3:3">
      <c r="C1282" s="51"/>
    </row>
    <row r="1283" spans="3:3">
      <c r="C1283" s="51"/>
    </row>
    <row r="1284" spans="3:3">
      <c r="C1284" s="51"/>
    </row>
    <row r="1285" spans="3:3">
      <c r="C1285" s="51"/>
    </row>
    <row r="1286" spans="3:3">
      <c r="C1286" s="51"/>
    </row>
    <row r="1287" spans="3:3">
      <c r="C1287" s="51"/>
    </row>
    <row r="1288" spans="3:3">
      <c r="C1288" s="51"/>
    </row>
    <row r="1289" spans="3:3">
      <c r="C1289" s="51"/>
    </row>
    <row r="1290" spans="3:3">
      <c r="C1290" s="51"/>
    </row>
    <row r="1291" spans="3:3">
      <c r="C1291" s="51"/>
    </row>
    <row r="1292" spans="3:3">
      <c r="C1292" s="51"/>
    </row>
    <row r="1293" spans="3:3">
      <c r="C1293" s="51"/>
    </row>
    <row r="1294" spans="3:3">
      <c r="C1294" s="51"/>
    </row>
    <row r="1295" spans="3:3">
      <c r="C1295" s="51"/>
    </row>
    <row r="1296" spans="3:3">
      <c r="C1296" s="51"/>
    </row>
    <row r="1297" spans="3:3">
      <c r="C1297" s="51"/>
    </row>
    <row r="1298" spans="3:3">
      <c r="C1298" s="51"/>
    </row>
    <row r="1299" spans="3:3">
      <c r="C1299" s="51"/>
    </row>
    <row r="1300" spans="3:3">
      <c r="C1300" s="51"/>
    </row>
    <row r="1301" spans="3:3">
      <c r="C1301" s="51"/>
    </row>
    <row r="1302" spans="3:3">
      <c r="C1302" s="51"/>
    </row>
    <row r="1303" spans="3:3">
      <c r="C1303" s="51"/>
    </row>
    <row r="1304" spans="3:3">
      <c r="C1304" s="51"/>
    </row>
    <row r="1305" spans="3:3">
      <c r="C1305" s="51"/>
    </row>
    <row r="1306" spans="3:3">
      <c r="C1306" s="51"/>
    </row>
    <row r="1307" spans="3:3">
      <c r="C1307" s="51"/>
    </row>
    <row r="1308" spans="3:3">
      <c r="C1308" s="51"/>
    </row>
    <row r="1309" spans="3:3">
      <c r="C1309" s="51"/>
    </row>
    <row r="1310" spans="3:3">
      <c r="C1310" s="51"/>
    </row>
    <row r="1311" spans="3:3">
      <c r="C1311" s="51"/>
    </row>
    <row r="1312" spans="3:3">
      <c r="C1312" s="51"/>
    </row>
    <row r="1313" spans="3:3">
      <c r="C1313" s="51"/>
    </row>
    <row r="1314" spans="3:3">
      <c r="C1314" s="51"/>
    </row>
    <row r="1315" spans="3:3">
      <c r="C1315" s="51"/>
    </row>
    <row r="1316" spans="3:3">
      <c r="C1316" s="51"/>
    </row>
    <row r="1317" spans="3:3">
      <c r="C1317" s="51"/>
    </row>
    <row r="1318" spans="3:3">
      <c r="C1318" s="51"/>
    </row>
    <row r="1319" spans="3:3">
      <c r="C1319" s="51"/>
    </row>
    <row r="1320" spans="3:3">
      <c r="C1320" s="51"/>
    </row>
    <row r="1321" spans="3:3">
      <c r="C1321" s="51"/>
    </row>
    <row r="1322" spans="3:3">
      <c r="C1322" s="51"/>
    </row>
    <row r="1323" spans="3:3">
      <c r="C1323" s="51"/>
    </row>
    <row r="1324" spans="3:3">
      <c r="C1324" s="51"/>
    </row>
    <row r="1325" spans="3:3">
      <c r="C1325" s="51"/>
    </row>
    <row r="1326" spans="3:3">
      <c r="C1326" s="51"/>
    </row>
    <row r="1327" spans="3:3">
      <c r="C1327" s="51"/>
    </row>
    <row r="1328" spans="3:3">
      <c r="C1328" s="51"/>
    </row>
    <row r="1329" spans="3:3">
      <c r="C1329" s="51"/>
    </row>
    <row r="1330" spans="3:3">
      <c r="C1330" s="51"/>
    </row>
    <row r="1331" spans="3:3">
      <c r="C1331" s="51"/>
    </row>
    <row r="1332" spans="3:3">
      <c r="C1332" s="51"/>
    </row>
    <row r="1333" spans="3:3">
      <c r="C1333" s="51"/>
    </row>
    <row r="1334" spans="3:3">
      <c r="C1334" s="51"/>
    </row>
    <row r="1335" spans="3:3">
      <c r="C1335" s="51"/>
    </row>
    <row r="1336" spans="3:3">
      <c r="C1336" s="51"/>
    </row>
    <row r="1337" spans="3:3">
      <c r="C1337" s="51"/>
    </row>
    <row r="1338" spans="3:3">
      <c r="C1338" s="51"/>
    </row>
    <row r="1339" spans="3:3">
      <c r="C1339" s="51"/>
    </row>
    <row r="1340" spans="3:3">
      <c r="C1340" s="51"/>
    </row>
    <row r="1341" spans="3:3">
      <c r="C1341" s="51"/>
    </row>
    <row r="1342" spans="3:3">
      <c r="C1342" s="51"/>
    </row>
    <row r="1343" spans="3:3">
      <c r="C1343" s="51"/>
    </row>
    <row r="1344" spans="3:3">
      <c r="C1344" s="51"/>
    </row>
    <row r="1345" spans="3:3">
      <c r="C1345" s="51"/>
    </row>
    <row r="1346" spans="3:3">
      <c r="C1346" s="51"/>
    </row>
    <row r="1347" spans="3:3">
      <c r="C1347" s="51"/>
    </row>
    <row r="1348" spans="3:3">
      <c r="C1348" s="51"/>
    </row>
    <row r="1349" spans="3:3">
      <c r="C1349" s="51"/>
    </row>
    <row r="1350" spans="3:3">
      <c r="C1350" s="51"/>
    </row>
    <row r="1351" spans="3:3">
      <c r="C1351" s="51"/>
    </row>
    <row r="1352" spans="3:3">
      <c r="C1352" s="51"/>
    </row>
    <row r="1353" spans="3:3">
      <c r="C1353" s="51"/>
    </row>
    <row r="1354" spans="3:3">
      <c r="C1354" s="51"/>
    </row>
    <row r="1355" spans="3:3">
      <c r="C1355" s="51"/>
    </row>
    <row r="1356" spans="3:3">
      <c r="C1356" s="51"/>
    </row>
    <row r="1357" spans="3:3">
      <c r="C1357" s="51"/>
    </row>
    <row r="1358" spans="3:3">
      <c r="C1358" s="51"/>
    </row>
    <row r="1359" spans="3:3">
      <c r="C1359" s="51"/>
    </row>
    <row r="1360" spans="3:3">
      <c r="C1360" s="51"/>
    </row>
    <row r="1361" spans="3:3">
      <c r="C1361" s="51"/>
    </row>
    <row r="1362" spans="3:3">
      <c r="C1362" s="51"/>
    </row>
    <row r="1363" spans="3:3">
      <c r="C1363" s="51"/>
    </row>
    <row r="1364" spans="3:3">
      <c r="C1364" s="51"/>
    </row>
    <row r="1365" spans="3:3">
      <c r="C1365" s="51"/>
    </row>
    <row r="1366" spans="3:3">
      <c r="C1366" s="51"/>
    </row>
    <row r="1367" spans="3:3">
      <c r="C1367" s="51"/>
    </row>
    <row r="1368" spans="3:3">
      <c r="C1368" s="51"/>
    </row>
    <row r="1369" spans="3:3">
      <c r="C1369" s="51"/>
    </row>
    <row r="1370" spans="3:3">
      <c r="C1370" s="51"/>
    </row>
    <row r="1371" spans="3:3">
      <c r="C1371" s="51"/>
    </row>
    <row r="1372" spans="3:3">
      <c r="C1372" s="51"/>
    </row>
    <row r="1373" spans="3:3">
      <c r="C1373" s="51"/>
    </row>
    <row r="1374" spans="3:3">
      <c r="C1374" s="51"/>
    </row>
    <row r="1375" spans="3:3">
      <c r="C1375" s="51"/>
    </row>
    <row r="1376" spans="3:3">
      <c r="C1376" s="51"/>
    </row>
    <row r="1377" spans="3:3">
      <c r="C1377" s="51"/>
    </row>
    <row r="1378" spans="3:3">
      <c r="C1378" s="51"/>
    </row>
    <row r="1379" spans="3:3">
      <c r="C1379" s="51"/>
    </row>
    <row r="1380" spans="3:3">
      <c r="C1380" s="51"/>
    </row>
    <row r="1381" spans="3:3">
      <c r="C1381" s="51"/>
    </row>
    <row r="1382" spans="3:3">
      <c r="C1382" s="51"/>
    </row>
    <row r="1383" spans="3:3">
      <c r="C1383" s="51"/>
    </row>
    <row r="1384" spans="3:3">
      <c r="C1384" s="51"/>
    </row>
    <row r="1385" spans="3:3">
      <c r="C1385" s="51"/>
    </row>
    <row r="1386" spans="3:3">
      <c r="C1386" s="51"/>
    </row>
    <row r="1387" spans="3:3">
      <c r="C1387" s="51"/>
    </row>
    <row r="1388" spans="3:3">
      <c r="C1388" s="51"/>
    </row>
    <row r="1389" spans="3:3">
      <c r="C1389" s="51"/>
    </row>
    <row r="1390" spans="3:3">
      <c r="C1390" s="51"/>
    </row>
    <row r="1391" spans="3:3">
      <c r="C1391" s="51"/>
    </row>
    <row r="1392" spans="3:3">
      <c r="C1392" s="51"/>
    </row>
    <row r="1393" spans="3:3">
      <c r="C1393" s="51"/>
    </row>
    <row r="1394" spans="3:3">
      <c r="C1394" s="51"/>
    </row>
    <row r="1395" spans="3:3">
      <c r="C1395" s="51"/>
    </row>
    <row r="1396" spans="3:3">
      <c r="C1396" s="51"/>
    </row>
    <row r="1397" spans="3:3">
      <c r="C1397" s="51"/>
    </row>
    <row r="1398" spans="3:3">
      <c r="C1398" s="51"/>
    </row>
    <row r="1399" spans="3:3">
      <c r="C1399" s="51"/>
    </row>
    <row r="1400" spans="3:3">
      <c r="C1400" s="51"/>
    </row>
    <row r="1401" spans="3:3">
      <c r="C1401" s="51"/>
    </row>
    <row r="1402" spans="3:3">
      <c r="C1402" s="51"/>
    </row>
    <row r="1403" spans="3:3">
      <c r="C1403" s="51"/>
    </row>
    <row r="1404" spans="3:3">
      <c r="C1404" s="51"/>
    </row>
    <row r="1405" spans="3:3">
      <c r="C1405" s="51"/>
    </row>
    <row r="1406" spans="3:3">
      <c r="C1406" s="51"/>
    </row>
    <row r="1407" spans="3:3">
      <c r="C1407" s="51"/>
    </row>
    <row r="1408" spans="3:3">
      <c r="C1408" s="51"/>
    </row>
    <row r="1409" spans="3:3">
      <c r="C1409" s="51"/>
    </row>
    <row r="1410" spans="3:3">
      <c r="C1410" s="51"/>
    </row>
    <row r="1411" spans="3:3">
      <c r="C1411" s="51"/>
    </row>
    <row r="1412" spans="3:3">
      <c r="C1412" s="51"/>
    </row>
    <row r="1413" spans="3:3">
      <c r="C1413" s="51"/>
    </row>
    <row r="1414" spans="3:3">
      <c r="C1414" s="51"/>
    </row>
    <row r="1415" spans="3:3">
      <c r="C1415" s="51"/>
    </row>
    <row r="1416" spans="3:3">
      <c r="C1416" s="51"/>
    </row>
    <row r="1417" spans="3:3">
      <c r="C1417" s="51"/>
    </row>
    <row r="1418" spans="3:3">
      <c r="C1418" s="51"/>
    </row>
    <row r="1419" spans="3:3">
      <c r="C1419" s="51"/>
    </row>
    <row r="1420" spans="3:3">
      <c r="C1420" s="51"/>
    </row>
    <row r="1421" spans="3:3">
      <c r="C1421" s="51"/>
    </row>
    <row r="1422" spans="3:3">
      <c r="C1422" s="51"/>
    </row>
    <row r="1423" spans="3:3">
      <c r="C1423" s="51"/>
    </row>
    <row r="1424" spans="3:3">
      <c r="C1424" s="51"/>
    </row>
    <row r="1425" spans="3:3">
      <c r="C1425" s="51"/>
    </row>
    <row r="1426" spans="3:3">
      <c r="C1426" s="51"/>
    </row>
    <row r="1427" spans="3:3">
      <c r="C1427" s="51"/>
    </row>
    <row r="1428" spans="3:3">
      <c r="C1428" s="51"/>
    </row>
    <row r="1429" spans="3:3">
      <c r="C1429" s="51"/>
    </row>
    <row r="1430" spans="3:3">
      <c r="C1430" s="51"/>
    </row>
    <row r="1431" spans="3:3">
      <c r="C1431" s="51"/>
    </row>
    <row r="1432" spans="3:3">
      <c r="C1432" s="51"/>
    </row>
    <row r="1433" spans="3:3">
      <c r="C1433" s="51"/>
    </row>
    <row r="1434" spans="3:3">
      <c r="C1434" s="51"/>
    </row>
    <row r="1435" spans="3:3">
      <c r="C1435" s="51"/>
    </row>
    <row r="1436" spans="3:3">
      <c r="C1436" s="51"/>
    </row>
    <row r="1437" spans="3:3">
      <c r="C1437" s="51"/>
    </row>
    <row r="1438" spans="3:3">
      <c r="C1438" s="51"/>
    </row>
    <row r="1439" spans="3:3">
      <c r="C1439" s="51"/>
    </row>
    <row r="1440" spans="3:3">
      <c r="C1440" s="51"/>
    </row>
    <row r="1441" spans="3:3">
      <c r="C1441" s="51"/>
    </row>
    <row r="1442" spans="3:3">
      <c r="C1442" s="51"/>
    </row>
    <row r="1443" spans="3:3">
      <c r="C1443" s="51"/>
    </row>
    <row r="1444" spans="3:3">
      <c r="C1444" s="51"/>
    </row>
    <row r="1445" spans="3:3">
      <c r="C1445" s="51"/>
    </row>
    <row r="1446" spans="3:3">
      <c r="C1446" s="51"/>
    </row>
    <row r="1447" spans="3:3">
      <c r="C1447" s="51"/>
    </row>
    <row r="1448" spans="3:3">
      <c r="C1448" s="51"/>
    </row>
    <row r="1449" spans="3:3">
      <c r="C1449" s="51"/>
    </row>
    <row r="1450" spans="3:3">
      <c r="C1450" s="51"/>
    </row>
    <row r="1451" spans="3:3">
      <c r="C1451" s="51"/>
    </row>
    <row r="1452" spans="3:3">
      <c r="C1452" s="51"/>
    </row>
    <row r="1453" spans="3:3">
      <c r="C1453" s="51"/>
    </row>
    <row r="1454" spans="3:3">
      <c r="C1454" s="51"/>
    </row>
    <row r="1455" spans="3:3">
      <c r="C1455" s="51"/>
    </row>
    <row r="1456" spans="3:3">
      <c r="C1456" s="51"/>
    </row>
    <row r="1457" spans="3:3">
      <c r="C1457" s="51"/>
    </row>
    <row r="1458" spans="3:3">
      <c r="C1458" s="51"/>
    </row>
    <row r="1459" spans="3:3">
      <c r="C1459" s="51"/>
    </row>
    <row r="1460" spans="3:3">
      <c r="C1460" s="51"/>
    </row>
    <row r="1461" spans="3:3">
      <c r="C1461" s="51"/>
    </row>
    <row r="1462" spans="3:3">
      <c r="C1462" s="51"/>
    </row>
    <row r="1463" spans="3:3">
      <c r="C1463" s="51"/>
    </row>
    <row r="1464" spans="3:3">
      <c r="C1464" s="51"/>
    </row>
    <row r="1465" spans="3:3">
      <c r="C1465" s="51"/>
    </row>
    <row r="1466" spans="3:3">
      <c r="C1466" s="51"/>
    </row>
    <row r="1467" spans="3:3">
      <c r="C1467" s="51"/>
    </row>
    <row r="1468" spans="3:3">
      <c r="C1468" s="51"/>
    </row>
    <row r="1469" spans="3:3">
      <c r="C1469" s="51"/>
    </row>
    <row r="1470" spans="3:3">
      <c r="C1470" s="51"/>
    </row>
    <row r="1471" spans="3:3">
      <c r="C1471" s="51"/>
    </row>
    <row r="1472" spans="3:3">
      <c r="C1472" s="51"/>
    </row>
    <row r="1473" spans="3:3">
      <c r="C1473" s="51"/>
    </row>
    <row r="1474" spans="3:3">
      <c r="C1474" s="51"/>
    </row>
    <row r="1475" spans="3:3">
      <c r="C1475" s="51"/>
    </row>
    <row r="1476" spans="3:3">
      <c r="C1476" s="51"/>
    </row>
    <row r="1477" spans="3:3">
      <c r="C1477" s="51"/>
    </row>
    <row r="1478" spans="3:3">
      <c r="C1478" s="51"/>
    </row>
    <row r="1479" spans="3:3">
      <c r="C1479" s="51"/>
    </row>
    <row r="1480" spans="3:3">
      <c r="C1480" s="51"/>
    </row>
    <row r="1481" spans="3:3">
      <c r="C1481" s="51"/>
    </row>
    <row r="1482" spans="3:3">
      <c r="C1482" s="51"/>
    </row>
    <row r="1483" spans="3:3">
      <c r="C1483" s="51"/>
    </row>
    <row r="1484" spans="3:3">
      <c r="C1484" s="51"/>
    </row>
    <row r="1485" spans="3:3">
      <c r="C1485" s="51"/>
    </row>
    <row r="1486" spans="3:3">
      <c r="C1486" s="51"/>
    </row>
    <row r="1487" spans="3:3">
      <c r="C1487" s="51"/>
    </row>
    <row r="1488" spans="3:3">
      <c r="C1488" s="51"/>
    </row>
    <row r="1489" spans="3:3">
      <c r="C1489" s="51"/>
    </row>
    <row r="1490" spans="3:3">
      <c r="C1490" s="51"/>
    </row>
    <row r="1491" spans="3:3">
      <c r="C1491" s="51"/>
    </row>
    <row r="1492" spans="3:3">
      <c r="C1492" s="51"/>
    </row>
    <row r="1493" spans="3:3">
      <c r="C1493" s="51"/>
    </row>
    <row r="1494" spans="3:3">
      <c r="C1494" s="51"/>
    </row>
    <row r="1495" spans="3:3">
      <c r="C1495" s="51"/>
    </row>
    <row r="1496" spans="3:3">
      <c r="C1496" s="51"/>
    </row>
    <row r="1497" spans="3:3">
      <c r="C1497" s="51"/>
    </row>
    <row r="1498" spans="3:3">
      <c r="C1498" s="51"/>
    </row>
    <row r="1499" spans="3:3">
      <c r="C1499" s="51"/>
    </row>
    <row r="1500" spans="3:3">
      <c r="C1500" s="51"/>
    </row>
    <row r="1501" spans="3:3">
      <c r="C1501" s="51"/>
    </row>
    <row r="1502" spans="3:3">
      <c r="C1502" s="51"/>
    </row>
    <row r="1503" spans="3:3">
      <c r="C1503" s="51"/>
    </row>
    <row r="1504" spans="3:3">
      <c r="C1504" s="51"/>
    </row>
    <row r="1505" spans="3:3">
      <c r="C1505" s="51"/>
    </row>
    <row r="1506" spans="3:3">
      <c r="C1506" s="51"/>
    </row>
    <row r="1507" spans="3:3">
      <c r="C1507" s="51"/>
    </row>
    <row r="1508" spans="3:3">
      <c r="C1508" s="51"/>
    </row>
    <row r="1509" spans="3:3">
      <c r="C1509" s="51"/>
    </row>
    <row r="1510" spans="3:3">
      <c r="C1510" s="51"/>
    </row>
    <row r="1511" spans="3:3">
      <c r="C1511" s="51"/>
    </row>
    <row r="1512" spans="3:3">
      <c r="C1512" s="51"/>
    </row>
    <row r="1513" spans="3:3">
      <c r="C1513" s="51"/>
    </row>
    <row r="1514" spans="3:3">
      <c r="C1514" s="51"/>
    </row>
    <row r="1515" spans="3:3">
      <c r="C1515" s="51"/>
    </row>
    <row r="1516" spans="3:3">
      <c r="C1516" s="51"/>
    </row>
    <row r="1517" spans="3:3">
      <c r="C1517" s="51"/>
    </row>
    <row r="1518" spans="3:3">
      <c r="C1518" s="51"/>
    </row>
    <row r="1519" spans="3:3">
      <c r="C1519" s="51"/>
    </row>
    <row r="1520" spans="3:3">
      <c r="C1520" s="51"/>
    </row>
    <row r="1521" spans="3:3">
      <c r="C1521" s="51"/>
    </row>
    <row r="1522" spans="3:3">
      <c r="C1522" s="51"/>
    </row>
    <row r="1523" spans="3:3">
      <c r="C1523" s="51"/>
    </row>
    <row r="1524" spans="3:3">
      <c r="C1524" s="51"/>
    </row>
    <row r="1525" spans="3:3">
      <c r="C1525" s="51"/>
    </row>
    <row r="1526" spans="3:3">
      <c r="C1526" s="51"/>
    </row>
    <row r="1527" spans="3:3">
      <c r="C1527" s="51"/>
    </row>
    <row r="1528" spans="3:3">
      <c r="C1528" s="51"/>
    </row>
    <row r="1529" spans="3:3">
      <c r="C1529" s="51"/>
    </row>
    <row r="1530" spans="3:3">
      <c r="C1530" s="51"/>
    </row>
    <row r="1531" spans="3:3">
      <c r="C1531" s="51"/>
    </row>
    <row r="1532" spans="3:3">
      <c r="C1532" s="51"/>
    </row>
    <row r="1533" spans="3:3">
      <c r="C1533" s="51"/>
    </row>
    <row r="1534" spans="3:3">
      <c r="C1534" s="51"/>
    </row>
    <row r="1535" spans="3:3">
      <c r="C1535" s="51"/>
    </row>
    <row r="1536" spans="3:3">
      <c r="C1536" s="51"/>
    </row>
    <row r="1537" spans="3:3">
      <c r="C1537" s="51"/>
    </row>
    <row r="1538" spans="3:3">
      <c r="C1538" s="51"/>
    </row>
    <row r="1539" spans="3:3">
      <c r="C1539" s="51"/>
    </row>
    <row r="1540" spans="3:3">
      <c r="C1540" s="51"/>
    </row>
    <row r="1541" spans="3:3">
      <c r="C1541" s="51"/>
    </row>
    <row r="1542" spans="3:3">
      <c r="C1542" s="51"/>
    </row>
    <row r="1543" spans="3:3">
      <c r="C1543" s="51"/>
    </row>
    <row r="1544" spans="3:3">
      <c r="C1544" s="51"/>
    </row>
    <row r="1545" spans="3:3">
      <c r="C1545" s="51"/>
    </row>
    <row r="1546" spans="3:3">
      <c r="C1546" s="51"/>
    </row>
    <row r="1547" spans="3:3">
      <c r="C1547" s="51"/>
    </row>
    <row r="1548" spans="3:3">
      <c r="C1548" s="51"/>
    </row>
    <row r="1549" spans="3:3">
      <c r="C1549" s="51"/>
    </row>
    <row r="1550" spans="3:3">
      <c r="C1550" s="51"/>
    </row>
    <row r="1551" spans="3:3">
      <c r="C1551" s="51"/>
    </row>
    <row r="1552" spans="3:3">
      <c r="C1552" s="51"/>
    </row>
    <row r="1553" spans="3:3">
      <c r="C1553" s="51"/>
    </row>
    <row r="1554" spans="3:3">
      <c r="C1554" s="51"/>
    </row>
    <row r="1555" spans="3:3">
      <c r="C1555" s="51"/>
    </row>
    <row r="1556" spans="3:3">
      <c r="C1556" s="51"/>
    </row>
    <row r="1557" spans="3:3">
      <c r="C1557" s="51"/>
    </row>
    <row r="1558" spans="3:3">
      <c r="C1558" s="51"/>
    </row>
    <row r="1559" spans="3:3">
      <c r="C1559" s="51"/>
    </row>
    <row r="1560" spans="3:3">
      <c r="C1560" s="51"/>
    </row>
    <row r="1561" spans="3:3">
      <c r="C1561" s="51"/>
    </row>
    <row r="1562" spans="3:3">
      <c r="C1562" s="51"/>
    </row>
    <row r="1563" spans="3:3">
      <c r="C1563" s="51"/>
    </row>
    <row r="1564" spans="3:3">
      <c r="C1564" s="51"/>
    </row>
    <row r="1565" spans="3:3">
      <c r="C1565" s="51"/>
    </row>
    <row r="1566" spans="3:3">
      <c r="C1566" s="51"/>
    </row>
    <row r="1567" spans="3:3">
      <c r="C1567" s="51"/>
    </row>
    <row r="1568" spans="3:3">
      <c r="C1568" s="51"/>
    </row>
    <row r="1569" spans="3:3">
      <c r="C1569" s="51"/>
    </row>
    <row r="1570" spans="3:3">
      <c r="C1570" s="51"/>
    </row>
    <row r="1571" spans="3:3">
      <c r="C1571" s="51"/>
    </row>
    <row r="1572" spans="3:3">
      <c r="C1572" s="51"/>
    </row>
    <row r="1573" spans="3:3">
      <c r="C1573" s="51"/>
    </row>
    <row r="1574" spans="3:3">
      <c r="C1574" s="51"/>
    </row>
    <row r="1575" spans="3:3">
      <c r="C1575" s="51"/>
    </row>
    <row r="1576" spans="3:3">
      <c r="C1576" s="51"/>
    </row>
    <row r="1577" spans="3:3">
      <c r="C1577" s="51"/>
    </row>
    <row r="1578" spans="3:3">
      <c r="C1578" s="51"/>
    </row>
    <row r="1579" spans="3:3">
      <c r="C1579" s="51"/>
    </row>
    <row r="1580" spans="3:3">
      <c r="C1580" s="51"/>
    </row>
    <row r="1581" spans="3:3">
      <c r="C1581" s="51"/>
    </row>
    <row r="1582" spans="3:3">
      <c r="C1582" s="51"/>
    </row>
    <row r="1583" spans="3:3">
      <c r="C1583" s="51"/>
    </row>
    <row r="1584" spans="3:3">
      <c r="C1584" s="51"/>
    </row>
    <row r="1585" spans="3:3">
      <c r="C1585" s="51"/>
    </row>
    <row r="1586" spans="3:3">
      <c r="C1586" s="51"/>
    </row>
    <row r="1587" spans="3:3">
      <c r="C1587" s="51"/>
    </row>
    <row r="1588" spans="3:3">
      <c r="C1588" s="51"/>
    </row>
    <row r="1589" spans="3:3">
      <c r="C1589" s="51"/>
    </row>
    <row r="1590" spans="3:3">
      <c r="C1590" s="51"/>
    </row>
    <row r="1591" spans="3:3">
      <c r="C1591" s="51"/>
    </row>
    <row r="1592" spans="3:3">
      <c r="C1592" s="51"/>
    </row>
    <row r="1593" spans="3:3">
      <c r="C1593" s="51"/>
    </row>
    <row r="1594" spans="3:3">
      <c r="C1594" s="51"/>
    </row>
    <row r="1595" spans="3:3">
      <c r="C1595" s="51"/>
    </row>
    <row r="1596" spans="3:3">
      <c r="C1596" s="51"/>
    </row>
    <row r="1597" spans="3:3">
      <c r="C1597" s="51"/>
    </row>
    <row r="1598" spans="3:3">
      <c r="C1598" s="51"/>
    </row>
    <row r="1599" spans="3:3">
      <c r="C1599" s="51"/>
    </row>
    <row r="1600" spans="3:3">
      <c r="C1600" s="51"/>
    </row>
    <row r="1601" spans="3:3">
      <c r="C1601" s="51"/>
    </row>
    <row r="1602" spans="3:3">
      <c r="C1602" s="51"/>
    </row>
    <row r="1603" spans="3:3">
      <c r="C1603" s="51"/>
    </row>
    <row r="1604" spans="3:3">
      <c r="C1604" s="51"/>
    </row>
    <row r="1605" spans="3:3">
      <c r="C1605" s="51"/>
    </row>
    <row r="1606" spans="3:3">
      <c r="C1606" s="51"/>
    </row>
    <row r="1607" spans="3:3">
      <c r="C1607" s="51"/>
    </row>
    <row r="1608" spans="3:3">
      <c r="C1608" s="51"/>
    </row>
    <row r="1609" spans="3:3">
      <c r="C1609" s="51"/>
    </row>
    <row r="1610" spans="3:3">
      <c r="C1610" s="51"/>
    </row>
    <row r="1611" spans="3:3">
      <c r="C1611" s="51"/>
    </row>
    <row r="1612" spans="3:3">
      <c r="C1612" s="51"/>
    </row>
    <row r="1613" spans="3:3">
      <c r="C1613" s="51"/>
    </row>
    <row r="1614" spans="3:3">
      <c r="C1614" s="51"/>
    </row>
    <row r="1615" spans="3:3">
      <c r="C1615" s="51"/>
    </row>
    <row r="1616" spans="3:3">
      <c r="C1616" s="51"/>
    </row>
    <row r="1617" spans="3:3">
      <c r="C1617" s="51"/>
    </row>
    <row r="1618" spans="3:3">
      <c r="C1618" s="51"/>
    </row>
    <row r="1619" spans="3:3">
      <c r="C1619" s="51"/>
    </row>
    <row r="1620" spans="3:3">
      <c r="C1620" s="51"/>
    </row>
    <row r="1621" spans="3:3">
      <c r="C1621" s="51"/>
    </row>
    <row r="1622" spans="3:3">
      <c r="C1622" s="51"/>
    </row>
    <row r="1623" spans="3:3">
      <c r="C1623" s="51"/>
    </row>
    <row r="1624" spans="3:3">
      <c r="C1624" s="51"/>
    </row>
    <row r="1625" spans="3:3">
      <c r="C1625" s="51"/>
    </row>
    <row r="1626" spans="3:3">
      <c r="C1626" s="51"/>
    </row>
    <row r="1627" spans="3:3">
      <c r="C1627" s="51"/>
    </row>
    <row r="1628" spans="3:3">
      <c r="C1628" s="51"/>
    </row>
    <row r="1629" spans="3:3">
      <c r="C1629" s="51"/>
    </row>
    <row r="1630" spans="3:3">
      <c r="C1630" s="51"/>
    </row>
    <row r="1631" spans="3:3">
      <c r="C1631" s="51"/>
    </row>
    <row r="1632" spans="3:3">
      <c r="C1632" s="51"/>
    </row>
    <row r="1633" spans="3:3">
      <c r="C1633" s="51"/>
    </row>
    <row r="1634" spans="3:3">
      <c r="C1634" s="51"/>
    </row>
    <row r="1635" spans="3:3">
      <c r="C1635" s="51"/>
    </row>
    <row r="1636" spans="3:3">
      <c r="C1636" s="51"/>
    </row>
    <row r="1637" spans="3:3">
      <c r="C1637" s="51"/>
    </row>
    <row r="1638" spans="3:3">
      <c r="C1638" s="51"/>
    </row>
    <row r="1639" spans="3:3">
      <c r="C1639" s="51"/>
    </row>
    <row r="1640" spans="3:3">
      <c r="C1640" s="51"/>
    </row>
    <row r="1641" spans="3:3">
      <c r="C1641" s="51"/>
    </row>
    <row r="1642" spans="3:3">
      <c r="C1642" s="51"/>
    </row>
    <row r="1643" spans="3:3">
      <c r="C1643" s="51"/>
    </row>
    <row r="1644" spans="3:3">
      <c r="C1644" s="51"/>
    </row>
    <row r="1645" spans="3:3">
      <c r="C1645" s="51"/>
    </row>
    <row r="1646" spans="3:3">
      <c r="C1646" s="51"/>
    </row>
    <row r="1647" spans="3:3">
      <c r="C1647" s="51"/>
    </row>
    <row r="1648" spans="3:3">
      <c r="C1648" s="51"/>
    </row>
    <row r="1649" spans="3:3">
      <c r="C1649" s="51"/>
    </row>
    <row r="1650" spans="3:3">
      <c r="C1650" s="51"/>
    </row>
    <row r="1651" spans="3:3">
      <c r="C1651" s="51"/>
    </row>
    <row r="1652" spans="3:3">
      <c r="C1652" s="51"/>
    </row>
    <row r="1653" spans="3:3">
      <c r="C1653" s="51"/>
    </row>
    <row r="1654" spans="3:3">
      <c r="C1654" s="51"/>
    </row>
    <row r="1655" spans="3:3">
      <c r="C1655" s="51"/>
    </row>
    <row r="1656" spans="3:3">
      <c r="C1656" s="51"/>
    </row>
    <row r="1657" spans="3:3">
      <c r="C1657" s="51"/>
    </row>
    <row r="1658" spans="3:3">
      <c r="C1658" s="51"/>
    </row>
    <row r="1659" spans="3:3">
      <c r="C1659" s="51"/>
    </row>
    <row r="1660" spans="3:3">
      <c r="C1660" s="51"/>
    </row>
    <row r="1661" spans="3:3">
      <c r="C1661" s="51"/>
    </row>
    <row r="1662" spans="3:3">
      <c r="C1662" s="51"/>
    </row>
    <row r="1663" spans="3:3">
      <c r="C1663" s="51"/>
    </row>
    <row r="1664" spans="3:3">
      <c r="C1664" s="51"/>
    </row>
    <row r="1665" spans="3:3">
      <c r="C1665" s="51"/>
    </row>
    <row r="1666" spans="3:3">
      <c r="C1666" s="51"/>
    </row>
    <row r="1667" spans="3:3">
      <c r="C1667" s="51"/>
    </row>
    <row r="1668" spans="3:3">
      <c r="C1668" s="51"/>
    </row>
    <row r="1669" spans="3:3">
      <c r="C1669" s="51"/>
    </row>
    <row r="1670" spans="3:3">
      <c r="C1670" s="51"/>
    </row>
    <row r="1671" spans="3:3">
      <c r="C1671" s="51"/>
    </row>
    <row r="1672" spans="3:3">
      <c r="C1672" s="51"/>
    </row>
    <row r="1673" spans="3:3">
      <c r="C1673" s="51"/>
    </row>
    <row r="1674" spans="3:3">
      <c r="C1674" s="51"/>
    </row>
    <row r="1675" spans="3:3">
      <c r="C1675" s="51"/>
    </row>
    <row r="1676" spans="3:3">
      <c r="C1676" s="51"/>
    </row>
    <row r="1677" spans="3:3">
      <c r="C1677" s="51"/>
    </row>
    <row r="1678" spans="3:3">
      <c r="C1678" s="51"/>
    </row>
    <row r="1679" spans="3:3">
      <c r="C1679" s="51"/>
    </row>
    <row r="1680" spans="3:3">
      <c r="C1680" s="51"/>
    </row>
    <row r="1681" spans="3:3">
      <c r="C1681" s="51"/>
    </row>
    <row r="1682" spans="3:3">
      <c r="C1682" s="51"/>
    </row>
    <row r="1683" spans="3:3">
      <c r="C1683" s="51"/>
    </row>
    <row r="1684" spans="3:3">
      <c r="C1684" s="51"/>
    </row>
    <row r="1685" spans="3:3">
      <c r="C1685" s="51"/>
    </row>
    <row r="1686" spans="3:3">
      <c r="C1686" s="51"/>
    </row>
    <row r="1687" spans="3:3">
      <c r="C1687" s="51"/>
    </row>
    <row r="1688" spans="3:3">
      <c r="C1688" s="51"/>
    </row>
    <row r="1689" spans="3:3">
      <c r="C1689" s="51"/>
    </row>
    <row r="1690" spans="3:3">
      <c r="C1690" s="51"/>
    </row>
    <row r="1691" spans="3:3">
      <c r="C1691" s="51"/>
    </row>
    <row r="1692" spans="3:3">
      <c r="C1692" s="51"/>
    </row>
    <row r="1693" spans="3:3">
      <c r="C1693" s="51"/>
    </row>
    <row r="1694" spans="3:3">
      <c r="C1694" s="51"/>
    </row>
    <row r="1695" spans="3:3">
      <c r="C1695" s="51"/>
    </row>
    <row r="1696" spans="3:3">
      <c r="C1696" s="51"/>
    </row>
    <row r="1697" spans="3:3">
      <c r="C1697" s="51"/>
    </row>
    <row r="1698" spans="3:3">
      <c r="C1698" s="51"/>
    </row>
    <row r="1699" spans="3:3">
      <c r="C1699" s="51"/>
    </row>
    <row r="1700" spans="3:3">
      <c r="C1700" s="51"/>
    </row>
    <row r="1701" spans="3:3">
      <c r="C1701" s="51"/>
    </row>
    <row r="1702" spans="3:3">
      <c r="C1702" s="51"/>
    </row>
    <row r="1703" spans="3:3">
      <c r="C1703" s="51"/>
    </row>
    <row r="1704" spans="3:3">
      <c r="C1704" s="51"/>
    </row>
    <row r="1705" spans="3:3">
      <c r="C1705" s="51"/>
    </row>
    <row r="1706" spans="3:3">
      <c r="C1706" s="51"/>
    </row>
    <row r="1707" spans="3:3">
      <c r="C1707" s="51"/>
    </row>
    <row r="1708" spans="3:3">
      <c r="C1708" s="51"/>
    </row>
    <row r="1709" spans="3:3">
      <c r="C1709" s="51"/>
    </row>
    <row r="1710" spans="3:3">
      <c r="C1710" s="51"/>
    </row>
    <row r="1711" spans="3:3">
      <c r="C1711" s="51"/>
    </row>
    <row r="1712" spans="3:3">
      <c r="C1712" s="51"/>
    </row>
    <row r="1713" spans="3:3">
      <c r="C1713" s="51"/>
    </row>
    <row r="1714" spans="3:3">
      <c r="C1714" s="51"/>
    </row>
    <row r="1715" spans="3:3">
      <c r="C1715" s="51"/>
    </row>
    <row r="1716" spans="3:3">
      <c r="C1716" s="51"/>
    </row>
    <row r="1717" spans="3:3">
      <c r="C1717" s="51"/>
    </row>
    <row r="1718" spans="3:3">
      <c r="C1718" s="51"/>
    </row>
    <row r="1719" spans="3:3">
      <c r="C1719" s="51"/>
    </row>
    <row r="1720" spans="3:3">
      <c r="C1720" s="51"/>
    </row>
    <row r="1721" spans="3:3">
      <c r="C1721" s="51"/>
    </row>
    <row r="1722" spans="3:3">
      <c r="C1722" s="51"/>
    </row>
    <row r="1723" spans="3:3">
      <c r="C1723" s="51"/>
    </row>
    <row r="1724" spans="3:3">
      <c r="C1724" s="51"/>
    </row>
    <row r="1725" spans="3:3">
      <c r="C1725" s="51"/>
    </row>
    <row r="1726" spans="3:3">
      <c r="C1726" s="51"/>
    </row>
    <row r="1727" spans="3:3">
      <c r="C1727" s="51"/>
    </row>
    <row r="1728" spans="3:3">
      <c r="C1728" s="51"/>
    </row>
    <row r="1729" spans="3:3">
      <c r="C1729" s="51"/>
    </row>
    <row r="1730" spans="3:3">
      <c r="C1730" s="51"/>
    </row>
    <row r="1731" spans="3:3">
      <c r="C1731" s="51"/>
    </row>
    <row r="1732" spans="3:3">
      <c r="C1732" s="51"/>
    </row>
    <row r="1733" spans="3:3">
      <c r="C1733" s="51"/>
    </row>
    <row r="1734" spans="3:3">
      <c r="C1734" s="51"/>
    </row>
    <row r="1735" spans="3:3">
      <c r="C1735" s="51"/>
    </row>
    <row r="1736" spans="3:3">
      <c r="C1736" s="51"/>
    </row>
    <row r="1737" spans="3:3">
      <c r="C1737" s="51"/>
    </row>
    <row r="1738" spans="3:3">
      <c r="C1738" s="51"/>
    </row>
    <row r="1739" spans="3:3">
      <c r="C1739" s="51"/>
    </row>
    <row r="1740" spans="3:3">
      <c r="C1740" s="51"/>
    </row>
    <row r="1741" spans="3:3">
      <c r="C1741" s="51"/>
    </row>
    <row r="1742" spans="3:3">
      <c r="C1742" s="51"/>
    </row>
    <row r="1743" spans="3:3">
      <c r="C1743" s="51"/>
    </row>
    <row r="1744" spans="3:3">
      <c r="C1744" s="51"/>
    </row>
    <row r="1745" spans="3:3">
      <c r="C1745" s="51"/>
    </row>
    <row r="1746" spans="3:3">
      <c r="C1746" s="51"/>
    </row>
    <row r="1747" spans="3:3">
      <c r="C1747" s="51"/>
    </row>
    <row r="1748" spans="3:3">
      <c r="C1748" s="51"/>
    </row>
    <row r="1749" spans="3:3">
      <c r="C1749" s="51"/>
    </row>
    <row r="1750" spans="3:3">
      <c r="C1750" s="51"/>
    </row>
    <row r="1751" spans="3:3">
      <c r="C1751" s="51"/>
    </row>
    <row r="1752" spans="3:3">
      <c r="C1752" s="51"/>
    </row>
    <row r="1753" spans="3:3">
      <c r="C1753" s="51"/>
    </row>
    <row r="1754" spans="3:3">
      <c r="C1754" s="51"/>
    </row>
    <row r="1755" spans="3:3">
      <c r="C1755" s="51"/>
    </row>
    <row r="1756" spans="3:3">
      <c r="C1756" s="51"/>
    </row>
    <row r="1757" spans="3:3">
      <c r="C1757" s="51"/>
    </row>
    <row r="1758" spans="3:3">
      <c r="C1758" s="51"/>
    </row>
    <row r="1759" spans="3:3">
      <c r="C1759" s="51"/>
    </row>
    <row r="1760" spans="3:3">
      <c r="C1760" s="51"/>
    </row>
    <row r="1761" spans="3:3">
      <c r="C1761" s="51"/>
    </row>
    <row r="1762" spans="3:3">
      <c r="C1762" s="51"/>
    </row>
    <row r="1763" spans="3:3">
      <c r="C1763" s="51"/>
    </row>
    <row r="1764" spans="3:3">
      <c r="C1764" s="51"/>
    </row>
    <row r="1765" spans="3:3">
      <c r="C1765" s="51"/>
    </row>
    <row r="1766" spans="3:3">
      <c r="C1766" s="51"/>
    </row>
    <row r="1767" spans="3:3">
      <c r="C1767" s="51"/>
    </row>
    <row r="1768" spans="3:3">
      <c r="C1768" s="51"/>
    </row>
    <row r="1769" spans="3:3">
      <c r="C1769" s="51"/>
    </row>
    <row r="1770" spans="3:3">
      <c r="C1770" s="51"/>
    </row>
    <row r="1771" spans="3:3">
      <c r="C1771" s="51"/>
    </row>
    <row r="1772" spans="3:3">
      <c r="C1772" s="51"/>
    </row>
    <row r="1773" spans="3:3">
      <c r="C1773" s="51"/>
    </row>
    <row r="1774" spans="3:3">
      <c r="C1774" s="51"/>
    </row>
    <row r="1775" spans="3:3">
      <c r="C1775" s="51"/>
    </row>
    <row r="1776" spans="3:3">
      <c r="C1776" s="51"/>
    </row>
    <row r="1777" spans="3:3">
      <c r="C1777" s="51"/>
    </row>
    <row r="1778" spans="3:3">
      <c r="C1778" s="51"/>
    </row>
    <row r="1779" spans="3:3">
      <c r="C1779" s="51"/>
    </row>
    <row r="1780" spans="3:3">
      <c r="C1780" s="51"/>
    </row>
    <row r="1781" spans="3:3">
      <c r="C1781" s="51"/>
    </row>
    <row r="1782" spans="3:3">
      <c r="C1782" s="51"/>
    </row>
    <row r="1783" spans="3:3">
      <c r="C1783" s="51"/>
    </row>
    <row r="1784" spans="3:3">
      <c r="C1784" s="51"/>
    </row>
    <row r="1785" spans="3:3">
      <c r="C1785" s="51"/>
    </row>
    <row r="1786" spans="3:3">
      <c r="C1786" s="51"/>
    </row>
    <row r="1787" spans="3:3">
      <c r="C1787" s="51"/>
    </row>
    <row r="1788" spans="3:3">
      <c r="C1788" s="51"/>
    </row>
    <row r="1789" spans="3:3">
      <c r="C1789" s="51"/>
    </row>
    <row r="1790" spans="3:3">
      <c r="C1790" s="51"/>
    </row>
    <row r="1791" spans="3:3">
      <c r="C1791" s="51"/>
    </row>
    <row r="1792" spans="3:3">
      <c r="C1792" s="51"/>
    </row>
    <row r="1793" spans="3:3">
      <c r="C1793" s="51"/>
    </row>
    <row r="1794" spans="3:3">
      <c r="C1794" s="51"/>
    </row>
    <row r="1795" spans="3:3">
      <c r="C1795" s="51"/>
    </row>
    <row r="1796" spans="3:3">
      <c r="C1796" s="51"/>
    </row>
    <row r="1797" spans="3:3">
      <c r="C1797" s="51"/>
    </row>
    <row r="1798" spans="3:3">
      <c r="C1798" s="51"/>
    </row>
    <row r="1799" spans="3:3">
      <c r="C1799" s="51"/>
    </row>
    <row r="1800" spans="3:3">
      <c r="C1800" s="51"/>
    </row>
    <row r="1801" spans="3:3">
      <c r="C1801" s="51"/>
    </row>
    <row r="1802" spans="3:3">
      <c r="C1802" s="51"/>
    </row>
    <row r="1803" spans="3:3">
      <c r="C1803" s="51"/>
    </row>
    <row r="1804" spans="3:3">
      <c r="C1804" s="51"/>
    </row>
    <row r="1805" spans="3:3">
      <c r="C1805" s="51"/>
    </row>
    <row r="1806" spans="3:3">
      <c r="C1806" s="51"/>
    </row>
    <row r="1807" spans="3:3">
      <c r="C1807" s="51"/>
    </row>
    <row r="1808" spans="3:3">
      <c r="C1808" s="51"/>
    </row>
    <row r="1809" spans="3:3">
      <c r="C1809" s="51"/>
    </row>
    <row r="1810" spans="3:3">
      <c r="C1810" s="51"/>
    </row>
    <row r="1811" spans="3:3">
      <c r="C1811" s="51"/>
    </row>
    <row r="1812" spans="3:3">
      <c r="C1812" s="51"/>
    </row>
    <row r="1813" spans="3:3">
      <c r="C1813" s="51"/>
    </row>
    <row r="1814" spans="3:3">
      <c r="C1814" s="51"/>
    </row>
    <row r="1815" spans="3:3">
      <c r="C1815" s="51"/>
    </row>
    <row r="1816" spans="3:3">
      <c r="C1816" s="51"/>
    </row>
    <row r="1817" spans="3:3">
      <c r="C1817" s="51"/>
    </row>
    <row r="1818" spans="3:3">
      <c r="C1818" s="51"/>
    </row>
    <row r="1819" spans="3:3">
      <c r="C1819" s="51"/>
    </row>
    <row r="1820" spans="3:3">
      <c r="C1820" s="51"/>
    </row>
    <row r="1821" spans="3:3">
      <c r="C1821" s="51"/>
    </row>
    <row r="1822" spans="3:3">
      <c r="C1822" s="51"/>
    </row>
    <row r="1823" spans="3:3">
      <c r="C1823" s="51"/>
    </row>
    <row r="1824" spans="3:3">
      <c r="C1824" s="51"/>
    </row>
    <row r="1825" spans="3:3">
      <c r="C1825" s="51"/>
    </row>
    <row r="1826" spans="3:3">
      <c r="C1826" s="51"/>
    </row>
    <row r="1827" spans="3:3">
      <c r="C1827" s="51"/>
    </row>
    <row r="1828" spans="3:3">
      <c r="C1828" s="51"/>
    </row>
    <row r="1829" spans="3:3">
      <c r="C1829" s="51"/>
    </row>
    <row r="1830" spans="3:3">
      <c r="C1830" s="51"/>
    </row>
    <row r="1831" spans="3:3">
      <c r="C1831" s="51"/>
    </row>
    <row r="1832" spans="3:3">
      <c r="C1832" s="51"/>
    </row>
    <row r="1833" spans="3:3">
      <c r="C1833" s="51"/>
    </row>
    <row r="1834" spans="3:3">
      <c r="C1834" s="51"/>
    </row>
    <row r="1835" spans="3:3">
      <c r="C1835" s="51"/>
    </row>
    <row r="1836" spans="3:3">
      <c r="C1836" s="51"/>
    </row>
    <row r="1837" spans="3:3">
      <c r="C1837" s="51"/>
    </row>
    <row r="1838" spans="3:3">
      <c r="C1838" s="51"/>
    </row>
    <row r="1839" spans="3:3">
      <c r="C1839" s="51"/>
    </row>
    <row r="1840" spans="3:3">
      <c r="C1840" s="51"/>
    </row>
    <row r="1841" spans="3:3">
      <c r="C1841" s="51"/>
    </row>
    <row r="1842" spans="3:3">
      <c r="C1842" s="51"/>
    </row>
    <row r="1843" spans="3:3">
      <c r="C1843" s="51"/>
    </row>
    <row r="1844" spans="3:3">
      <c r="C1844" s="51"/>
    </row>
    <row r="1845" spans="3:3">
      <c r="C1845" s="51"/>
    </row>
    <row r="1846" spans="3:3">
      <c r="C1846" s="51"/>
    </row>
    <row r="1847" spans="3:3">
      <c r="C1847" s="51"/>
    </row>
    <row r="1848" spans="3:3">
      <c r="C1848" s="51"/>
    </row>
    <row r="1849" spans="3:3">
      <c r="C1849" s="51"/>
    </row>
    <row r="1850" spans="3:3">
      <c r="C1850" s="51"/>
    </row>
    <row r="1851" spans="3:3">
      <c r="C1851" s="51"/>
    </row>
    <row r="1852" spans="3:3">
      <c r="C1852" s="51"/>
    </row>
    <row r="1853" spans="3:3">
      <c r="C1853" s="51"/>
    </row>
    <row r="1854" spans="3:3">
      <c r="C1854" s="51"/>
    </row>
    <row r="1855" spans="3:3">
      <c r="C1855" s="51"/>
    </row>
    <row r="1856" spans="3:3">
      <c r="C1856" s="51"/>
    </row>
    <row r="1857" spans="3:3">
      <c r="C1857" s="51"/>
    </row>
    <row r="1858" spans="3:3">
      <c r="C1858" s="51"/>
    </row>
    <row r="1859" spans="3:3">
      <c r="C1859" s="51"/>
    </row>
    <row r="1860" spans="3:3">
      <c r="C1860" s="51"/>
    </row>
    <row r="1861" spans="3:3">
      <c r="C1861" s="51"/>
    </row>
    <row r="1862" spans="3:3">
      <c r="C1862" s="51"/>
    </row>
    <row r="1863" spans="3:3">
      <c r="C1863" s="51"/>
    </row>
    <row r="1864" spans="3:3">
      <c r="C1864" s="51"/>
    </row>
    <row r="1865" spans="3:3">
      <c r="C1865" s="51"/>
    </row>
    <row r="1866" spans="3:3">
      <c r="C1866" s="51"/>
    </row>
    <row r="1867" spans="3:3">
      <c r="C1867" s="51"/>
    </row>
    <row r="1868" spans="3:3">
      <c r="C1868" s="51"/>
    </row>
    <row r="1869" spans="3:3">
      <c r="C1869" s="51"/>
    </row>
    <row r="1870" spans="3:3">
      <c r="C1870" s="51"/>
    </row>
    <row r="1871" spans="3:3">
      <c r="C1871" s="51"/>
    </row>
    <row r="1872" spans="3:3">
      <c r="C1872" s="51"/>
    </row>
    <row r="1873" spans="3:3">
      <c r="C1873" s="51"/>
    </row>
    <row r="1874" spans="3:3">
      <c r="C1874" s="51"/>
    </row>
    <row r="1875" spans="3:3">
      <c r="C1875" s="51"/>
    </row>
    <row r="1876" spans="3:3">
      <c r="C1876" s="51"/>
    </row>
    <row r="1877" spans="3:3">
      <c r="C1877" s="51"/>
    </row>
    <row r="1878" spans="3:3">
      <c r="C1878" s="51"/>
    </row>
    <row r="1879" spans="3:3">
      <c r="C1879" s="51"/>
    </row>
    <row r="1880" spans="3:3">
      <c r="C1880" s="51"/>
    </row>
    <row r="1881" spans="3:3">
      <c r="C1881" s="51"/>
    </row>
    <row r="1882" spans="3:3">
      <c r="C1882" s="51"/>
    </row>
    <row r="1883" spans="3:3">
      <c r="C1883" s="51"/>
    </row>
    <row r="1884" spans="3:3">
      <c r="C1884" s="51"/>
    </row>
    <row r="1885" spans="3:3">
      <c r="C1885" s="51"/>
    </row>
    <row r="1886" spans="3:3">
      <c r="C1886" s="51"/>
    </row>
    <row r="1887" spans="3:3">
      <c r="C1887" s="51"/>
    </row>
    <row r="1888" spans="3:3">
      <c r="C1888" s="51"/>
    </row>
    <row r="1889" spans="3:3">
      <c r="C1889" s="51"/>
    </row>
    <row r="1890" spans="3:3">
      <c r="C1890" s="51"/>
    </row>
    <row r="1891" spans="3:3">
      <c r="C1891" s="51"/>
    </row>
    <row r="1892" spans="3:3">
      <c r="C1892" s="51"/>
    </row>
    <row r="1893" spans="3:3">
      <c r="C1893" s="51"/>
    </row>
    <row r="1894" spans="3:3">
      <c r="C1894" s="51"/>
    </row>
    <row r="1895" spans="3:3">
      <c r="C1895" s="51"/>
    </row>
    <row r="1896" spans="3:3">
      <c r="C1896" s="51"/>
    </row>
    <row r="1897" spans="3:3">
      <c r="C1897" s="51"/>
    </row>
    <row r="1898" spans="3:3">
      <c r="C1898" s="51"/>
    </row>
    <row r="1899" spans="3:3">
      <c r="C1899" s="51"/>
    </row>
    <row r="1900" spans="3:3">
      <c r="C1900" s="51"/>
    </row>
    <row r="1901" spans="3:3">
      <c r="C1901" s="51"/>
    </row>
    <row r="1902" spans="3:3">
      <c r="C1902" s="51"/>
    </row>
    <row r="1903" spans="3:3">
      <c r="C1903" s="51"/>
    </row>
    <row r="1904" spans="3:3">
      <c r="C1904" s="51"/>
    </row>
    <row r="1905" spans="3:3">
      <c r="C1905" s="51"/>
    </row>
    <row r="1906" spans="3:3">
      <c r="C1906" s="51"/>
    </row>
    <row r="1907" spans="3:3">
      <c r="C1907" s="51"/>
    </row>
    <row r="1908" spans="3:3">
      <c r="C1908" s="51"/>
    </row>
    <row r="1909" spans="3:3">
      <c r="C1909" s="51"/>
    </row>
    <row r="1910" spans="3:3">
      <c r="C1910" s="51"/>
    </row>
    <row r="1911" spans="3:3">
      <c r="C1911" s="51"/>
    </row>
    <row r="1912" spans="3:3">
      <c r="C1912" s="51"/>
    </row>
    <row r="1913" spans="3:3">
      <c r="C1913" s="51"/>
    </row>
    <row r="1914" spans="3:3">
      <c r="C1914" s="51"/>
    </row>
    <row r="1915" spans="3:3">
      <c r="C1915" s="51"/>
    </row>
    <row r="1916" spans="3:3">
      <c r="C1916" s="51"/>
    </row>
    <row r="1917" spans="3:3">
      <c r="C1917" s="51"/>
    </row>
    <row r="1918" spans="3:3">
      <c r="C1918" s="51"/>
    </row>
    <row r="1919" spans="3:3">
      <c r="C1919" s="51"/>
    </row>
    <row r="1920" spans="3:3">
      <c r="C1920" s="51"/>
    </row>
    <row r="1921" spans="3:3">
      <c r="C1921" s="51"/>
    </row>
    <row r="1922" spans="3:3">
      <c r="C1922" s="51"/>
    </row>
    <row r="1923" spans="3:3">
      <c r="C1923" s="51"/>
    </row>
    <row r="1924" spans="3:3">
      <c r="C1924" s="51"/>
    </row>
    <row r="1925" spans="3:3">
      <c r="C1925" s="51"/>
    </row>
    <row r="1926" spans="3:3">
      <c r="C1926" s="51"/>
    </row>
    <row r="1927" spans="3:3">
      <c r="C1927" s="51"/>
    </row>
    <row r="1928" spans="3:3">
      <c r="C1928" s="51"/>
    </row>
    <row r="1929" spans="3:3">
      <c r="C1929" s="51"/>
    </row>
    <row r="1930" spans="3:3">
      <c r="C1930" s="51"/>
    </row>
    <row r="1931" spans="3:3">
      <c r="C1931" s="51"/>
    </row>
    <row r="1932" spans="3:3">
      <c r="C1932" s="51"/>
    </row>
    <row r="1933" spans="3:3">
      <c r="C1933" s="51"/>
    </row>
    <row r="1934" spans="3:3">
      <c r="C1934" s="51"/>
    </row>
    <row r="1935" spans="3:3">
      <c r="C1935" s="51"/>
    </row>
    <row r="1936" spans="3:3">
      <c r="C1936" s="51"/>
    </row>
    <row r="1937" spans="3:3">
      <c r="C1937" s="51"/>
    </row>
    <row r="1938" spans="3:3">
      <c r="C1938" s="51"/>
    </row>
    <row r="1939" spans="3:3">
      <c r="C1939" s="51"/>
    </row>
    <row r="1940" spans="3:3">
      <c r="C1940" s="51"/>
    </row>
    <row r="1941" spans="3:3">
      <c r="C1941" s="51"/>
    </row>
    <row r="1942" spans="3:3">
      <c r="C1942" s="51"/>
    </row>
    <row r="1943" spans="3:3">
      <c r="C1943" s="51"/>
    </row>
    <row r="1944" spans="3:3">
      <c r="C1944" s="51"/>
    </row>
    <row r="1945" spans="3:3">
      <c r="C1945" s="51"/>
    </row>
    <row r="1946" spans="3:3">
      <c r="C1946" s="51"/>
    </row>
    <row r="1947" spans="3:3">
      <c r="C1947" s="51"/>
    </row>
    <row r="1948" spans="3:3">
      <c r="C1948" s="51"/>
    </row>
    <row r="1949" spans="3:3">
      <c r="C1949" s="51"/>
    </row>
    <row r="1950" spans="3:3">
      <c r="C1950" s="51"/>
    </row>
    <row r="1951" spans="3:3">
      <c r="C1951" s="51"/>
    </row>
    <row r="1952" spans="3:3">
      <c r="C1952" s="51"/>
    </row>
    <row r="1953" spans="3:3">
      <c r="C1953" s="51"/>
    </row>
    <row r="1954" spans="3:3">
      <c r="C1954" s="51"/>
    </row>
    <row r="1955" spans="3:3">
      <c r="C1955" s="51"/>
    </row>
    <row r="1956" spans="3:3">
      <c r="C1956" s="51"/>
    </row>
    <row r="1957" spans="3:3">
      <c r="C1957" s="51"/>
    </row>
    <row r="1958" spans="3:3">
      <c r="C1958" s="51"/>
    </row>
    <row r="1959" spans="3:3">
      <c r="C1959" s="51"/>
    </row>
    <row r="1960" spans="3:3">
      <c r="C1960" s="51"/>
    </row>
    <row r="1961" spans="3:3">
      <c r="C1961" s="51"/>
    </row>
    <row r="1962" spans="3:3">
      <c r="C1962" s="51"/>
    </row>
    <row r="1963" spans="3:3">
      <c r="C1963" s="51"/>
    </row>
    <row r="1964" spans="3:3">
      <c r="C1964" s="51"/>
    </row>
    <row r="1965" spans="3:3">
      <c r="C1965" s="51"/>
    </row>
    <row r="1966" spans="3:3">
      <c r="C1966" s="51"/>
    </row>
    <row r="1967" spans="3:3">
      <c r="C1967" s="51"/>
    </row>
    <row r="1968" spans="3:3">
      <c r="C1968" s="51"/>
    </row>
    <row r="1969" spans="3:3">
      <c r="C1969" s="51"/>
    </row>
    <row r="1970" spans="3:3">
      <c r="C1970" s="51"/>
    </row>
    <row r="1971" spans="3:3">
      <c r="C1971" s="51"/>
    </row>
    <row r="1972" spans="3:3">
      <c r="C1972" s="51"/>
    </row>
    <row r="1973" spans="3:3">
      <c r="C1973" s="51"/>
    </row>
    <row r="1974" spans="3:3">
      <c r="C1974" s="51"/>
    </row>
    <row r="1975" spans="3:3">
      <c r="C1975" s="51"/>
    </row>
    <row r="1976" spans="3:3">
      <c r="C1976" s="51"/>
    </row>
    <row r="1977" spans="3:3">
      <c r="C1977" s="51"/>
    </row>
    <row r="1978" spans="3:3">
      <c r="C1978" s="51"/>
    </row>
    <row r="1979" spans="3:3">
      <c r="C1979" s="51"/>
    </row>
    <row r="1980" spans="3:3">
      <c r="C1980" s="51"/>
    </row>
    <row r="1981" spans="3:3">
      <c r="C1981" s="51"/>
    </row>
    <row r="1982" spans="3:3">
      <c r="C1982" s="51"/>
    </row>
    <row r="1983" spans="3:3">
      <c r="C1983" s="51"/>
    </row>
    <row r="1984" spans="3:3">
      <c r="C1984" s="51"/>
    </row>
    <row r="1985" spans="3:3">
      <c r="C1985" s="51"/>
    </row>
    <row r="1986" spans="3:3">
      <c r="C1986" s="51"/>
    </row>
    <row r="1987" spans="3:3">
      <c r="C1987" s="51"/>
    </row>
    <row r="1988" spans="3:3">
      <c r="C1988" s="51"/>
    </row>
    <row r="1989" spans="3:3">
      <c r="C1989" s="51"/>
    </row>
    <row r="1990" spans="3:3">
      <c r="C1990" s="51"/>
    </row>
    <row r="1991" spans="3:3">
      <c r="C1991" s="51"/>
    </row>
    <row r="1992" spans="3:3">
      <c r="C1992" s="51"/>
    </row>
    <row r="1993" spans="3:3">
      <c r="C1993" s="51"/>
    </row>
    <row r="1994" spans="3:3">
      <c r="C1994" s="51"/>
    </row>
    <row r="1995" spans="3:3">
      <c r="C1995" s="51"/>
    </row>
    <row r="1996" spans="3:3">
      <c r="C1996" s="51"/>
    </row>
    <row r="1997" spans="3:3">
      <c r="C1997" s="51"/>
    </row>
    <row r="1998" spans="3:3">
      <c r="C1998" s="51"/>
    </row>
    <row r="1999" spans="3:3">
      <c r="C1999" s="51"/>
    </row>
    <row r="2000" spans="3:3">
      <c r="C2000" s="51"/>
    </row>
    <row r="2001" spans="3:3">
      <c r="C2001" s="51"/>
    </row>
    <row r="2002" spans="3:3">
      <c r="C2002" s="51"/>
    </row>
    <row r="2003" spans="3:3">
      <c r="C2003" s="51"/>
    </row>
    <row r="2004" spans="3:3">
      <c r="C2004" s="51"/>
    </row>
    <row r="2005" spans="3:3">
      <c r="C2005" s="51"/>
    </row>
    <row r="2006" spans="3:3">
      <c r="C2006" s="51"/>
    </row>
    <row r="2007" spans="3:3">
      <c r="C2007" s="51"/>
    </row>
    <row r="2008" spans="3:3">
      <c r="C2008" s="51"/>
    </row>
    <row r="2009" spans="3:3">
      <c r="C2009" s="51"/>
    </row>
    <row r="2010" spans="3:3">
      <c r="C2010" s="51"/>
    </row>
    <row r="2011" spans="3:3">
      <c r="C2011" s="51"/>
    </row>
    <row r="2012" spans="3:3">
      <c r="C2012" s="51"/>
    </row>
    <row r="2013" spans="3:3">
      <c r="C2013" s="51"/>
    </row>
    <row r="2014" spans="3:3">
      <c r="C2014" s="51"/>
    </row>
    <row r="2015" spans="3:3">
      <c r="C2015" s="51"/>
    </row>
    <row r="2016" spans="3:3">
      <c r="C2016" s="51"/>
    </row>
    <row r="2017" spans="3:3">
      <c r="C2017" s="51"/>
    </row>
    <row r="2018" spans="3:3">
      <c r="C2018" s="51"/>
    </row>
    <row r="2019" spans="3:3">
      <c r="C2019" s="51"/>
    </row>
    <row r="2020" spans="3:3">
      <c r="C2020" s="51"/>
    </row>
    <row r="2021" spans="3:3">
      <c r="C2021" s="51"/>
    </row>
    <row r="2022" spans="3:3">
      <c r="C2022" s="51"/>
    </row>
    <row r="2023" spans="3:3">
      <c r="C2023" s="51"/>
    </row>
    <row r="2024" spans="3:3">
      <c r="C2024" s="51"/>
    </row>
    <row r="2025" spans="3:3">
      <c r="C2025" s="51"/>
    </row>
    <row r="2026" spans="3:3">
      <c r="C2026" s="51"/>
    </row>
    <row r="2027" spans="3:3">
      <c r="C2027" s="51"/>
    </row>
    <row r="2028" spans="3:3">
      <c r="C2028" s="51"/>
    </row>
    <row r="2029" spans="3:3">
      <c r="C2029" s="51"/>
    </row>
    <row r="2030" spans="3:3">
      <c r="C2030" s="51"/>
    </row>
    <row r="2031" spans="3:3">
      <c r="C2031" s="51"/>
    </row>
    <row r="2032" spans="3:3">
      <c r="C2032" s="51"/>
    </row>
    <row r="2033" spans="3:3">
      <c r="C2033" s="51"/>
    </row>
    <row r="2034" spans="3:3">
      <c r="C2034" s="51"/>
    </row>
    <row r="2035" spans="3:3">
      <c r="C2035" s="51"/>
    </row>
    <row r="2036" spans="3:3">
      <c r="C2036" s="51"/>
    </row>
    <row r="2037" spans="3:3">
      <c r="C2037" s="51"/>
    </row>
    <row r="2038" spans="3:3">
      <c r="C2038" s="51"/>
    </row>
    <row r="2039" spans="3:3">
      <c r="C2039" s="51"/>
    </row>
    <row r="2040" spans="3:3">
      <c r="C2040" s="51"/>
    </row>
    <row r="2041" spans="3:3">
      <c r="C2041" s="51"/>
    </row>
    <row r="2042" spans="3:3">
      <c r="C2042" s="51"/>
    </row>
    <row r="2043" spans="3:3">
      <c r="C2043" s="51"/>
    </row>
    <row r="2044" spans="3:3">
      <c r="C2044" s="51"/>
    </row>
    <row r="2045" spans="3:3">
      <c r="C2045" s="51"/>
    </row>
    <row r="2046" spans="3:3">
      <c r="C2046" s="51"/>
    </row>
    <row r="2047" spans="3:3">
      <c r="C2047" s="51"/>
    </row>
    <row r="2048" spans="3:3">
      <c r="C2048" s="51"/>
    </row>
    <row r="2049" spans="3:3">
      <c r="C2049" s="51"/>
    </row>
    <row r="2050" spans="3:3">
      <c r="C2050" s="51"/>
    </row>
    <row r="2051" spans="3:3">
      <c r="C2051" s="51"/>
    </row>
    <row r="2052" spans="3:3">
      <c r="C2052" s="51"/>
    </row>
    <row r="2053" spans="3:3">
      <c r="C2053" s="51"/>
    </row>
    <row r="2054" spans="3:3">
      <c r="C2054" s="51"/>
    </row>
    <row r="2055" spans="3:3">
      <c r="C2055" s="51"/>
    </row>
    <row r="2056" spans="3:3">
      <c r="C2056" s="51"/>
    </row>
    <row r="2057" spans="3:3">
      <c r="C2057" s="51"/>
    </row>
    <row r="2058" spans="3:3">
      <c r="C2058" s="51"/>
    </row>
    <row r="2059" spans="3:3">
      <c r="C2059" s="51"/>
    </row>
    <row r="2060" spans="3:3">
      <c r="C2060" s="51"/>
    </row>
    <row r="2061" spans="3:3">
      <c r="C2061" s="51"/>
    </row>
    <row r="2062" spans="3:3">
      <c r="C2062" s="51"/>
    </row>
    <row r="2063" spans="3:3">
      <c r="C2063" s="51"/>
    </row>
    <row r="2064" spans="3:3">
      <c r="C2064" s="51"/>
    </row>
    <row r="2065" spans="3:3">
      <c r="C2065" s="51"/>
    </row>
    <row r="2066" spans="3:3">
      <c r="C2066" s="51"/>
    </row>
    <row r="2067" spans="3:3">
      <c r="C2067" s="51"/>
    </row>
    <row r="2068" spans="3:3">
      <c r="C2068" s="51"/>
    </row>
    <row r="2069" spans="3:3">
      <c r="C2069" s="51"/>
    </row>
    <row r="2070" spans="3:3">
      <c r="C2070" s="51"/>
    </row>
    <row r="2071" spans="3:3">
      <c r="C2071" s="51"/>
    </row>
    <row r="2072" spans="3:3">
      <c r="C2072" s="51"/>
    </row>
    <row r="2073" spans="3:3">
      <c r="C2073" s="51"/>
    </row>
    <row r="2074" spans="3:3">
      <c r="C2074" s="51"/>
    </row>
    <row r="2075" spans="3:3">
      <c r="C2075" s="51"/>
    </row>
    <row r="2076" spans="3:3">
      <c r="C2076" s="51"/>
    </row>
    <row r="2077" spans="3:3">
      <c r="C2077" s="51"/>
    </row>
    <row r="2078" spans="3:3">
      <c r="C2078" s="51"/>
    </row>
    <row r="2079" spans="3:3">
      <c r="C2079" s="51"/>
    </row>
    <row r="2080" spans="3:3">
      <c r="C2080" s="51"/>
    </row>
    <row r="2081" spans="3:3">
      <c r="C2081" s="51"/>
    </row>
    <row r="2082" spans="3:3">
      <c r="C2082" s="51"/>
    </row>
    <row r="2083" spans="3:3">
      <c r="C2083" s="51"/>
    </row>
    <row r="2084" spans="3:3">
      <c r="C2084" s="51"/>
    </row>
    <row r="2085" spans="3:3">
      <c r="C2085" s="51"/>
    </row>
    <row r="2086" spans="3:3">
      <c r="C2086" s="51"/>
    </row>
    <row r="2087" spans="3:3">
      <c r="C2087" s="51"/>
    </row>
    <row r="2088" spans="3:3">
      <c r="C2088" s="51"/>
    </row>
    <row r="2089" spans="3:3">
      <c r="C2089" s="51"/>
    </row>
    <row r="2090" spans="3:3">
      <c r="C2090" s="51"/>
    </row>
    <row r="2091" spans="3:3">
      <c r="C2091" s="51"/>
    </row>
    <row r="2092" spans="3:3">
      <c r="C2092" s="51"/>
    </row>
    <row r="2093" spans="3:3">
      <c r="C2093" s="51"/>
    </row>
    <row r="2094" spans="3:3">
      <c r="C2094" s="51"/>
    </row>
    <row r="2095" spans="3:3">
      <c r="C2095" s="51"/>
    </row>
    <row r="2096" spans="3:3">
      <c r="C2096" s="51"/>
    </row>
    <row r="2097" spans="3:3">
      <c r="C2097" s="51"/>
    </row>
    <row r="2098" spans="3:3">
      <c r="C2098" s="51"/>
    </row>
    <row r="2099" spans="3:3">
      <c r="C2099" s="51"/>
    </row>
    <row r="2100" spans="3:3">
      <c r="C2100" s="51"/>
    </row>
    <row r="2101" spans="3:3">
      <c r="C2101" s="51"/>
    </row>
    <row r="2102" spans="3:3">
      <c r="C2102" s="51"/>
    </row>
    <row r="2103" spans="3:3">
      <c r="C2103" s="51"/>
    </row>
    <row r="2104" spans="3:3">
      <c r="C2104" s="51"/>
    </row>
    <row r="2105" spans="3:3">
      <c r="C2105" s="51"/>
    </row>
    <row r="2106" spans="3:3">
      <c r="C2106" s="51"/>
    </row>
    <row r="2107" spans="3:3">
      <c r="C2107" s="51"/>
    </row>
    <row r="2108" spans="3:3">
      <c r="C2108" s="51"/>
    </row>
    <row r="2109" spans="3:3">
      <c r="C2109" s="51"/>
    </row>
    <row r="2110" spans="3:3">
      <c r="C2110" s="51"/>
    </row>
    <row r="2111" spans="3:3">
      <c r="C2111" s="51"/>
    </row>
    <row r="2112" spans="3:3">
      <c r="C2112" s="51"/>
    </row>
    <row r="2113" spans="3:3">
      <c r="C2113" s="51"/>
    </row>
    <row r="2114" spans="3:3">
      <c r="C2114" s="51"/>
    </row>
    <row r="2115" spans="3:3">
      <c r="C2115" s="51"/>
    </row>
    <row r="2116" spans="3:3">
      <c r="C2116" s="51"/>
    </row>
    <row r="2117" spans="3:3">
      <c r="C2117" s="51"/>
    </row>
    <row r="2118" spans="3:3">
      <c r="C2118" s="51"/>
    </row>
    <row r="2119" spans="3:3">
      <c r="C2119" s="51"/>
    </row>
    <row r="2120" spans="3:3">
      <c r="C2120" s="51"/>
    </row>
    <row r="2121" spans="3:3">
      <c r="C2121" s="51"/>
    </row>
    <row r="2122" spans="3:3">
      <c r="C2122" s="51"/>
    </row>
    <row r="2123" spans="3:3">
      <c r="C2123" s="51"/>
    </row>
    <row r="2124" spans="3:3">
      <c r="C2124" s="51"/>
    </row>
    <row r="2125" spans="3:3">
      <c r="C2125" s="51"/>
    </row>
    <row r="2126" spans="3:3">
      <c r="C2126" s="51"/>
    </row>
    <row r="2127" spans="3:3">
      <c r="C2127" s="51"/>
    </row>
    <row r="2128" spans="3:3">
      <c r="C2128" s="51"/>
    </row>
    <row r="2129" spans="3:3">
      <c r="C2129" s="51"/>
    </row>
    <row r="2130" spans="3:3">
      <c r="C2130" s="51"/>
    </row>
    <row r="2131" spans="3:3">
      <c r="C2131" s="51"/>
    </row>
    <row r="2132" spans="3:3">
      <c r="C2132" s="51"/>
    </row>
    <row r="2133" spans="3:3">
      <c r="C2133" s="51"/>
    </row>
    <row r="2134" spans="3:3">
      <c r="C2134" s="51"/>
    </row>
    <row r="2135" spans="3:3">
      <c r="C2135" s="51"/>
    </row>
    <row r="2136" spans="3:3">
      <c r="C2136" s="51"/>
    </row>
    <row r="2137" spans="3:3">
      <c r="C2137" s="51"/>
    </row>
    <row r="2138" spans="3:3">
      <c r="C2138" s="51"/>
    </row>
    <row r="2139" spans="3:3">
      <c r="C2139" s="51"/>
    </row>
    <row r="2140" spans="3:3">
      <c r="C2140" s="51"/>
    </row>
    <row r="2141" spans="3:3">
      <c r="C2141" s="51"/>
    </row>
    <row r="2142" spans="3:3">
      <c r="C2142" s="51"/>
    </row>
    <row r="2143" spans="3:3">
      <c r="C2143" s="51"/>
    </row>
    <row r="2144" spans="3:3">
      <c r="C2144" s="51"/>
    </row>
    <row r="2145" spans="3:3">
      <c r="C2145" s="51"/>
    </row>
    <row r="2146" spans="3:3">
      <c r="C2146" s="51"/>
    </row>
    <row r="2147" spans="3:3">
      <c r="C2147" s="51"/>
    </row>
    <row r="2148" spans="3:3">
      <c r="C2148" s="51"/>
    </row>
    <row r="2149" spans="3:3">
      <c r="C2149" s="51"/>
    </row>
    <row r="2150" spans="3:3">
      <c r="C2150" s="51"/>
    </row>
    <row r="2151" spans="3:3">
      <c r="C2151" s="51"/>
    </row>
    <row r="2152" spans="3:3">
      <c r="C2152" s="51"/>
    </row>
    <row r="2153" spans="3:3">
      <c r="C2153" s="51"/>
    </row>
    <row r="2154" spans="3:3">
      <c r="C2154" s="51"/>
    </row>
    <row r="2155" spans="3:3">
      <c r="C2155" s="51"/>
    </row>
    <row r="2156" spans="3:3">
      <c r="C2156" s="51"/>
    </row>
    <row r="2157" spans="3:3">
      <c r="C2157" s="51"/>
    </row>
    <row r="2158" spans="3:3">
      <c r="C2158" s="51"/>
    </row>
    <row r="2159" spans="3:3">
      <c r="C2159" s="51"/>
    </row>
    <row r="2160" spans="3:3">
      <c r="C2160" s="51"/>
    </row>
    <row r="2161" spans="3:3">
      <c r="C2161" s="51"/>
    </row>
    <row r="2162" spans="3:3">
      <c r="C2162" s="51"/>
    </row>
    <row r="2163" spans="3:3">
      <c r="C2163" s="51"/>
    </row>
    <row r="2164" spans="3:3">
      <c r="C2164" s="51"/>
    </row>
    <row r="2165" spans="3:3">
      <c r="C2165" s="51"/>
    </row>
    <row r="2166" spans="3:3">
      <c r="C2166" s="51"/>
    </row>
    <row r="2167" spans="3:3">
      <c r="C2167" s="51"/>
    </row>
    <row r="2168" spans="3:3">
      <c r="C2168" s="51"/>
    </row>
    <row r="2169" spans="3:3">
      <c r="C2169" s="51"/>
    </row>
    <row r="2170" spans="3:3">
      <c r="C2170" s="51"/>
    </row>
    <row r="2171" spans="3:3">
      <c r="C2171" s="51"/>
    </row>
    <row r="2172" spans="3:3">
      <c r="C2172" s="51"/>
    </row>
    <row r="2173" spans="3:3">
      <c r="C2173" s="51"/>
    </row>
    <row r="2174" spans="3:3">
      <c r="C2174" s="51"/>
    </row>
    <row r="2175" spans="3:3">
      <c r="C2175" s="51"/>
    </row>
    <row r="2176" spans="3:3">
      <c r="C2176" s="51"/>
    </row>
    <row r="2177" spans="3:3">
      <c r="C2177" s="51"/>
    </row>
    <row r="2178" spans="3:3">
      <c r="C2178" s="51"/>
    </row>
    <row r="2179" spans="3:3">
      <c r="C2179" s="51"/>
    </row>
    <row r="2180" spans="3:3">
      <c r="C2180" s="51"/>
    </row>
    <row r="2181" spans="3:3">
      <c r="C2181" s="51"/>
    </row>
    <row r="2182" spans="3:3">
      <c r="C2182" s="51"/>
    </row>
    <row r="2183" spans="3:3">
      <c r="C2183" s="51"/>
    </row>
    <row r="2184" spans="3:3">
      <c r="C2184" s="51"/>
    </row>
    <row r="2185" spans="3:3">
      <c r="C2185" s="51"/>
    </row>
    <row r="2186" spans="3:3">
      <c r="C2186" s="51"/>
    </row>
    <row r="2187" spans="3:3">
      <c r="C2187" s="51"/>
    </row>
    <row r="2188" spans="3:3">
      <c r="C2188" s="51"/>
    </row>
    <row r="2189" spans="3:3">
      <c r="C2189" s="51"/>
    </row>
    <row r="2190" spans="3:3">
      <c r="C2190" s="51"/>
    </row>
    <row r="2191" spans="3:3">
      <c r="C2191" s="51"/>
    </row>
    <row r="2192" spans="3:3">
      <c r="C2192" s="51"/>
    </row>
    <row r="2193" spans="3:3">
      <c r="C2193" s="51"/>
    </row>
    <row r="2194" spans="3:3">
      <c r="C2194" s="51"/>
    </row>
    <row r="2195" spans="3:3">
      <c r="C2195" s="51"/>
    </row>
    <row r="2196" spans="3:3">
      <c r="C2196" s="51"/>
    </row>
    <row r="2197" spans="3:3">
      <c r="C2197" s="51"/>
    </row>
    <row r="2198" spans="3:3">
      <c r="C2198" s="51"/>
    </row>
    <row r="2199" spans="3:3">
      <c r="C2199" s="51"/>
    </row>
    <row r="2200" spans="3:3">
      <c r="C2200" s="51"/>
    </row>
    <row r="2201" spans="3:3">
      <c r="C2201" s="51"/>
    </row>
    <row r="2202" spans="3:3">
      <c r="C2202" s="51"/>
    </row>
    <row r="2203" spans="3:3">
      <c r="C2203" s="51"/>
    </row>
    <row r="2204" spans="3:3">
      <c r="C2204" s="51"/>
    </row>
    <row r="2205" spans="3:3">
      <c r="C2205" s="51"/>
    </row>
    <row r="2206" spans="3:3">
      <c r="C2206" s="51"/>
    </row>
    <row r="2207" spans="3:3">
      <c r="C2207" s="51"/>
    </row>
    <row r="2208" spans="3:3">
      <c r="C2208" s="51"/>
    </row>
    <row r="2209" spans="3:3">
      <c r="C2209" s="51"/>
    </row>
    <row r="2210" spans="3:3">
      <c r="C2210" s="51"/>
    </row>
    <row r="2211" spans="3:3">
      <c r="C2211" s="51"/>
    </row>
    <row r="2212" spans="3:3">
      <c r="C2212" s="51"/>
    </row>
    <row r="2213" spans="3:3">
      <c r="C2213" s="51"/>
    </row>
    <row r="2214" spans="3:3">
      <c r="C2214" s="51"/>
    </row>
    <row r="2215" spans="3:3">
      <c r="C2215" s="51"/>
    </row>
    <row r="2216" spans="3:3">
      <c r="C2216" s="51"/>
    </row>
    <row r="2217" spans="3:3">
      <c r="C2217" s="51"/>
    </row>
    <row r="2218" spans="3:3">
      <c r="C2218" s="51"/>
    </row>
    <row r="2219" spans="3:3">
      <c r="C2219" s="51"/>
    </row>
    <row r="2220" spans="3:3">
      <c r="C2220" s="51"/>
    </row>
    <row r="2221" spans="3:3">
      <c r="C2221" s="51"/>
    </row>
    <row r="2222" spans="3:3">
      <c r="C2222" s="51"/>
    </row>
    <row r="2223" spans="3:3">
      <c r="C2223" s="51"/>
    </row>
    <row r="2224" spans="3:3">
      <c r="C2224" s="51"/>
    </row>
    <row r="2225" spans="3:3">
      <c r="C2225" s="51"/>
    </row>
    <row r="2226" spans="3:3">
      <c r="C2226" s="51"/>
    </row>
    <row r="2227" spans="3:3">
      <c r="C2227" s="51"/>
    </row>
    <row r="2228" spans="3:3">
      <c r="C2228" s="51"/>
    </row>
    <row r="2229" spans="3:3">
      <c r="C2229" s="51"/>
    </row>
    <row r="2230" spans="3:3">
      <c r="C2230" s="51"/>
    </row>
    <row r="2231" spans="3:3">
      <c r="C2231" s="51"/>
    </row>
    <row r="2232" spans="3:3">
      <c r="C2232" s="51"/>
    </row>
    <row r="2233" spans="3:3">
      <c r="C2233" s="51"/>
    </row>
    <row r="2234" spans="3:3">
      <c r="C2234" s="51"/>
    </row>
    <row r="2235" spans="3:3">
      <c r="C2235" s="51"/>
    </row>
    <row r="2236" spans="3:3">
      <c r="C2236" s="51"/>
    </row>
    <row r="2237" spans="3:3">
      <c r="C2237" s="51"/>
    </row>
    <row r="2238" spans="3:3">
      <c r="C2238" s="51"/>
    </row>
    <row r="2239" spans="3:3">
      <c r="C2239" s="51"/>
    </row>
    <row r="2240" spans="3:3">
      <c r="C2240" s="51"/>
    </row>
    <row r="2241" spans="3:3">
      <c r="C2241" s="51"/>
    </row>
    <row r="2242" spans="3:3">
      <c r="C2242" s="51"/>
    </row>
    <row r="2243" spans="3:3">
      <c r="C2243" s="51"/>
    </row>
    <row r="2244" spans="3:3">
      <c r="C2244" s="51"/>
    </row>
    <row r="2245" spans="3:3">
      <c r="C2245" s="51"/>
    </row>
    <row r="2246" spans="3:3">
      <c r="C2246" s="51"/>
    </row>
    <row r="2247" spans="3:3">
      <c r="C2247" s="51"/>
    </row>
    <row r="2248" spans="3:3">
      <c r="C2248" s="51"/>
    </row>
    <row r="2249" spans="3:3">
      <c r="C2249" s="51"/>
    </row>
    <row r="2250" spans="3:3">
      <c r="C2250" s="51"/>
    </row>
    <row r="2251" spans="3:3">
      <c r="C2251" s="51"/>
    </row>
    <row r="2252" spans="3:3">
      <c r="C2252" s="51"/>
    </row>
    <row r="2253" spans="3:3">
      <c r="C2253" s="51"/>
    </row>
    <row r="2254" spans="3:3">
      <c r="C2254" s="51"/>
    </row>
    <row r="2255" spans="3:3">
      <c r="C2255" s="51"/>
    </row>
    <row r="2256" spans="3:3">
      <c r="C2256" s="51"/>
    </row>
    <row r="2257" spans="3:3">
      <c r="C2257" s="51"/>
    </row>
    <row r="2258" spans="3:3">
      <c r="C2258" s="51"/>
    </row>
    <row r="2259" spans="3:3">
      <c r="C2259" s="51"/>
    </row>
    <row r="2260" spans="3:3">
      <c r="C2260" s="51"/>
    </row>
    <row r="2261" spans="3:3">
      <c r="C2261" s="51"/>
    </row>
    <row r="2262" spans="3:3">
      <c r="C2262" s="51"/>
    </row>
    <row r="2263" spans="3:3">
      <c r="C2263" s="51"/>
    </row>
    <row r="2264" spans="3:3">
      <c r="C2264" s="51"/>
    </row>
    <row r="2265" spans="3:3">
      <c r="C2265" s="51"/>
    </row>
    <row r="2266" spans="3:3">
      <c r="C2266" s="51"/>
    </row>
    <row r="2267" spans="3:3">
      <c r="C2267" s="51"/>
    </row>
    <row r="2268" spans="3:3">
      <c r="C2268" s="51"/>
    </row>
    <row r="2269" spans="3:3">
      <c r="C2269" s="51"/>
    </row>
    <row r="2270" spans="3:3">
      <c r="C2270" s="51"/>
    </row>
    <row r="2271" spans="3:3">
      <c r="C2271" s="51"/>
    </row>
    <row r="2272" spans="3:3">
      <c r="C2272" s="51"/>
    </row>
    <row r="2273" spans="3:3">
      <c r="C2273" s="51"/>
    </row>
    <row r="2274" spans="3:3">
      <c r="C2274" s="51"/>
    </row>
    <row r="2275" spans="3:3">
      <c r="C2275" s="51"/>
    </row>
    <row r="2276" spans="3:3">
      <c r="C2276" s="51"/>
    </row>
    <row r="2277" spans="3:3">
      <c r="C2277" s="51"/>
    </row>
    <row r="2278" spans="3:3">
      <c r="C2278" s="51"/>
    </row>
    <row r="2279" spans="3:3">
      <c r="C2279" s="51"/>
    </row>
    <row r="2280" spans="3:3">
      <c r="C2280" s="51"/>
    </row>
    <row r="2281" spans="3:3">
      <c r="C2281" s="51"/>
    </row>
    <row r="2282" spans="3:3">
      <c r="C2282" s="51"/>
    </row>
    <row r="2283" spans="3:3">
      <c r="C2283" s="51"/>
    </row>
    <row r="2284" spans="3:3">
      <c r="C2284" s="51"/>
    </row>
    <row r="2285" spans="3:3">
      <c r="C2285" s="51"/>
    </row>
    <row r="2286" spans="3:3">
      <c r="C2286" s="51"/>
    </row>
    <row r="2287" spans="3:3">
      <c r="C2287" s="51"/>
    </row>
    <row r="2288" spans="3:3">
      <c r="C2288" s="51"/>
    </row>
    <row r="2289" spans="3:3">
      <c r="C2289" s="51"/>
    </row>
    <row r="2290" spans="3:3">
      <c r="C2290" s="51"/>
    </row>
    <row r="2291" spans="3:3">
      <c r="C2291" s="51"/>
    </row>
    <row r="2292" spans="3:3">
      <c r="C2292" s="51"/>
    </row>
    <row r="2293" spans="3:3">
      <c r="C2293" s="51"/>
    </row>
    <row r="2294" spans="3:3">
      <c r="C2294" s="51"/>
    </row>
    <row r="2295" spans="3:3">
      <c r="C2295" s="51"/>
    </row>
    <row r="2296" spans="3:3">
      <c r="C2296" s="51"/>
    </row>
    <row r="2297" spans="3:3">
      <c r="C2297" s="51"/>
    </row>
    <row r="2298" spans="3:3">
      <c r="C2298" s="51"/>
    </row>
    <row r="2299" spans="3:3">
      <c r="C2299" s="51"/>
    </row>
    <row r="2300" spans="3:3">
      <c r="C2300" s="51"/>
    </row>
    <row r="2301" spans="3:3">
      <c r="C2301" s="51"/>
    </row>
    <row r="2302" spans="3:3">
      <c r="C2302" s="51"/>
    </row>
    <row r="2303" spans="3:3">
      <c r="C2303" s="51"/>
    </row>
    <row r="2304" spans="3:3">
      <c r="C2304" s="51"/>
    </row>
    <row r="2305" spans="3:3">
      <c r="C2305" s="51"/>
    </row>
    <row r="2306" spans="3:3">
      <c r="C2306" s="51"/>
    </row>
    <row r="2307" spans="3:3">
      <c r="C2307" s="51"/>
    </row>
    <row r="2308" spans="3:3">
      <c r="C2308" s="51"/>
    </row>
    <row r="2309" spans="3:3">
      <c r="C2309" s="51"/>
    </row>
    <row r="2310" spans="3:3">
      <c r="C2310" s="51"/>
    </row>
    <row r="2311" spans="3:3">
      <c r="C2311" s="51"/>
    </row>
    <row r="2312" spans="3:3">
      <c r="C2312" s="51"/>
    </row>
    <row r="2313" spans="3:3">
      <c r="C2313" s="51"/>
    </row>
    <row r="2314" spans="3:3">
      <c r="C2314" s="51"/>
    </row>
    <row r="2315" spans="3:3">
      <c r="C2315" s="51"/>
    </row>
    <row r="2316" spans="3:3">
      <c r="C2316" s="51"/>
    </row>
    <row r="2317" spans="3:3">
      <c r="C2317" s="51"/>
    </row>
    <row r="2318" spans="3:3">
      <c r="C2318" s="51"/>
    </row>
    <row r="2319" spans="3:3">
      <c r="C2319" s="51"/>
    </row>
    <row r="2320" spans="3:3">
      <c r="C2320" s="51"/>
    </row>
    <row r="2321" spans="3:3">
      <c r="C2321" s="51"/>
    </row>
    <row r="2322" spans="3:3">
      <c r="C2322" s="51"/>
    </row>
    <row r="2323" spans="3:3">
      <c r="C2323" s="51"/>
    </row>
    <row r="2324" spans="3:3">
      <c r="C2324" s="51"/>
    </row>
    <row r="2325" spans="3:3">
      <c r="C2325" s="51"/>
    </row>
    <row r="2326" spans="3:3">
      <c r="C2326" s="51"/>
    </row>
    <row r="2327" spans="3:3">
      <c r="C2327" s="51"/>
    </row>
    <row r="2328" spans="3:3">
      <c r="C2328" s="51"/>
    </row>
    <row r="2329" spans="3:3">
      <c r="C2329" s="51"/>
    </row>
    <row r="2330" spans="3:3">
      <c r="C2330" s="51"/>
    </row>
    <row r="2331" spans="3:3">
      <c r="C2331" s="51"/>
    </row>
    <row r="2332" spans="3:3">
      <c r="C2332" s="51"/>
    </row>
    <row r="2333" spans="3:3">
      <c r="C2333" s="51"/>
    </row>
    <row r="2334" spans="3:3">
      <c r="C2334" s="51"/>
    </row>
    <row r="2335" spans="3:3">
      <c r="C2335" s="51"/>
    </row>
    <row r="2336" spans="3:3">
      <c r="C2336" s="51"/>
    </row>
    <row r="2337" spans="3:3">
      <c r="C2337" s="51"/>
    </row>
    <row r="2338" spans="3:3">
      <c r="C2338" s="51"/>
    </row>
    <row r="2339" spans="3:3">
      <c r="C2339" s="51"/>
    </row>
    <row r="2340" spans="3:3">
      <c r="C2340" s="51"/>
    </row>
    <row r="2341" spans="3:3">
      <c r="C2341" s="51"/>
    </row>
    <row r="2342" spans="3:3">
      <c r="C2342" s="51"/>
    </row>
    <row r="2343" spans="3:3">
      <c r="C2343" s="51"/>
    </row>
    <row r="2344" spans="3:3">
      <c r="C2344" s="51"/>
    </row>
    <row r="2345" spans="3:3">
      <c r="C2345" s="51"/>
    </row>
    <row r="2346" spans="3:3">
      <c r="C2346" s="51"/>
    </row>
    <row r="2347" spans="3:3">
      <c r="C2347" s="51"/>
    </row>
    <row r="2348" spans="3:3">
      <c r="C2348" s="51"/>
    </row>
    <row r="2349" spans="3:3">
      <c r="C2349" s="51"/>
    </row>
    <row r="2350" spans="3:3">
      <c r="C2350" s="51"/>
    </row>
    <row r="2351" spans="3:3">
      <c r="C2351" s="51"/>
    </row>
    <row r="2352" spans="3:3">
      <c r="C2352" s="51"/>
    </row>
    <row r="2353" spans="3:3">
      <c r="C2353" s="51"/>
    </row>
    <row r="2354" spans="3:3">
      <c r="C2354" s="51"/>
    </row>
    <row r="2355" spans="3:3">
      <c r="C2355" s="51"/>
    </row>
    <row r="2356" spans="3:3">
      <c r="C2356" s="51"/>
    </row>
    <row r="2357" spans="3:3">
      <c r="C2357" s="51"/>
    </row>
    <row r="2358" spans="3:3">
      <c r="C2358" s="51"/>
    </row>
    <row r="2359" spans="3:3">
      <c r="C2359" s="51"/>
    </row>
    <row r="2360" spans="3:3">
      <c r="C2360" s="51"/>
    </row>
    <row r="2361" spans="3:3">
      <c r="C2361" s="51"/>
    </row>
    <row r="2362" spans="3:3">
      <c r="C2362" s="51"/>
    </row>
    <row r="2363" spans="3:3">
      <c r="C2363" s="51"/>
    </row>
    <row r="2364" spans="3:3">
      <c r="C2364" s="51"/>
    </row>
    <row r="2365" spans="3:3">
      <c r="C2365" s="51"/>
    </row>
    <row r="2366" spans="3:3">
      <c r="C2366" s="51"/>
    </row>
    <row r="2367" spans="3:3">
      <c r="C2367" s="51"/>
    </row>
    <row r="2368" spans="3:3">
      <c r="C2368" s="51"/>
    </row>
    <row r="2369" spans="3:3">
      <c r="C2369" s="51"/>
    </row>
    <row r="2370" spans="3:3">
      <c r="C2370" s="51"/>
    </row>
    <row r="2371" spans="3:3">
      <c r="C2371" s="51"/>
    </row>
    <row r="2372" spans="3:3">
      <c r="C2372" s="51"/>
    </row>
    <row r="2373" spans="3:3">
      <c r="C2373" s="51"/>
    </row>
    <row r="2374" spans="3:3">
      <c r="C2374" s="51"/>
    </row>
    <row r="2375" spans="3:3">
      <c r="C2375" s="51"/>
    </row>
    <row r="2376" spans="3:3">
      <c r="C2376" s="51"/>
    </row>
    <row r="2377" spans="3:3">
      <c r="C2377" s="51"/>
    </row>
    <row r="2378" spans="3:3">
      <c r="C2378" s="51"/>
    </row>
    <row r="2379" spans="3:3">
      <c r="C2379" s="51"/>
    </row>
    <row r="2380" spans="3:3">
      <c r="C2380" s="51"/>
    </row>
    <row r="2381" spans="3:3">
      <c r="C2381" s="51"/>
    </row>
    <row r="2382" spans="3:3">
      <c r="C2382" s="51"/>
    </row>
    <row r="2383" spans="3:3">
      <c r="C2383" s="51"/>
    </row>
    <row r="2384" spans="3:3">
      <c r="C2384" s="51"/>
    </row>
    <row r="2385" spans="3:3">
      <c r="C2385" s="51"/>
    </row>
    <row r="2386" spans="3:3">
      <c r="C2386" s="51"/>
    </row>
    <row r="2387" spans="3:3">
      <c r="C2387" s="51"/>
    </row>
    <row r="2388" spans="3:3">
      <c r="C2388" s="51"/>
    </row>
    <row r="2389" spans="3:3">
      <c r="C2389" s="51"/>
    </row>
    <row r="2390" spans="3:3">
      <c r="C2390" s="51"/>
    </row>
    <row r="2391" spans="3:3">
      <c r="C2391" s="51"/>
    </row>
    <row r="2392" spans="3:3">
      <c r="C2392" s="51"/>
    </row>
    <row r="2393" spans="3:3">
      <c r="C2393" s="51"/>
    </row>
    <row r="2394" spans="3:3">
      <c r="C2394" s="51"/>
    </row>
    <row r="2395" spans="3:3">
      <c r="C2395" s="51"/>
    </row>
    <row r="2396" spans="3:3">
      <c r="C2396" s="51"/>
    </row>
    <row r="2397" spans="3:3">
      <c r="C2397" s="51"/>
    </row>
    <row r="2398" spans="3:3">
      <c r="C2398" s="51"/>
    </row>
    <row r="2399" spans="3:3">
      <c r="C2399" s="51"/>
    </row>
    <row r="2400" spans="3:3">
      <c r="C2400" s="51"/>
    </row>
    <row r="2401" spans="3:3">
      <c r="C2401" s="51"/>
    </row>
    <row r="2402" spans="3:3">
      <c r="C2402" s="51"/>
    </row>
    <row r="2403" spans="3:3">
      <c r="C2403" s="51"/>
    </row>
    <row r="2404" spans="3:3">
      <c r="C2404" s="51"/>
    </row>
    <row r="2405" spans="3:3">
      <c r="C2405" s="51"/>
    </row>
    <row r="2406" spans="3:3">
      <c r="C2406" s="51"/>
    </row>
    <row r="2407" spans="3:3">
      <c r="C2407" s="51"/>
    </row>
    <row r="2408" spans="3:3">
      <c r="C2408" s="51"/>
    </row>
    <row r="2409" spans="3:3">
      <c r="C2409" s="51"/>
    </row>
    <row r="2410" spans="3:3">
      <c r="C2410" s="51"/>
    </row>
    <row r="2411" spans="3:3">
      <c r="C2411" s="51"/>
    </row>
    <row r="2412" spans="3:3">
      <c r="C2412" s="51"/>
    </row>
    <row r="2413" spans="3:3">
      <c r="C2413" s="51"/>
    </row>
    <row r="2414" spans="3:3">
      <c r="C2414" s="51"/>
    </row>
    <row r="2415" spans="3:3">
      <c r="C2415" s="51"/>
    </row>
    <row r="2416" spans="3:3">
      <c r="C2416" s="51"/>
    </row>
    <row r="2417" spans="3:3">
      <c r="C2417" s="51"/>
    </row>
    <row r="2418" spans="3:3">
      <c r="C2418" s="51"/>
    </row>
    <row r="2419" spans="3:3">
      <c r="C2419" s="51"/>
    </row>
    <row r="2420" spans="3:3">
      <c r="C2420" s="51"/>
    </row>
    <row r="2421" spans="3:3">
      <c r="C2421" s="51"/>
    </row>
    <row r="2422" spans="3:3">
      <c r="C2422" s="51"/>
    </row>
    <row r="2423" spans="3:3">
      <c r="C2423" s="51"/>
    </row>
    <row r="2424" spans="3:3">
      <c r="C2424" s="51"/>
    </row>
    <row r="2425" spans="3:3">
      <c r="C2425" s="51"/>
    </row>
    <row r="2426" spans="3:3">
      <c r="C2426" s="51"/>
    </row>
    <row r="2427" spans="3:3">
      <c r="C2427" s="51"/>
    </row>
    <row r="2428" spans="3:3">
      <c r="C2428" s="51"/>
    </row>
    <row r="2429" spans="3:3">
      <c r="C2429" s="51"/>
    </row>
    <row r="2430" spans="3:3">
      <c r="C2430" s="51"/>
    </row>
    <row r="2431" spans="3:3">
      <c r="C2431" s="51"/>
    </row>
    <row r="2432" spans="3:3">
      <c r="C2432" s="51"/>
    </row>
    <row r="2433" spans="3:3">
      <c r="C2433" s="51"/>
    </row>
    <row r="2434" spans="3:3">
      <c r="C2434" s="51"/>
    </row>
    <row r="2435" spans="3:3">
      <c r="C2435" s="51"/>
    </row>
    <row r="2436" spans="3:3">
      <c r="C2436" s="51"/>
    </row>
    <row r="2437" spans="3:3">
      <c r="C2437" s="51"/>
    </row>
    <row r="2438" spans="3:3">
      <c r="C2438" s="51"/>
    </row>
    <row r="2439" spans="3:3">
      <c r="C2439" s="51"/>
    </row>
    <row r="2440" spans="3:3">
      <c r="C2440" s="51"/>
    </row>
    <row r="2441" spans="3:3">
      <c r="C2441" s="51"/>
    </row>
    <row r="2442" spans="3:3">
      <c r="C2442" s="51"/>
    </row>
    <row r="2443" spans="3:3">
      <c r="C2443" s="51"/>
    </row>
    <row r="2444" spans="3:3">
      <c r="C2444" s="51"/>
    </row>
    <row r="2445" spans="3:3">
      <c r="C2445" s="51"/>
    </row>
    <row r="2446" spans="3:3">
      <c r="C2446" s="51"/>
    </row>
    <row r="2447" spans="3:3">
      <c r="C2447" s="51"/>
    </row>
    <row r="2448" spans="3:3">
      <c r="C2448" s="51"/>
    </row>
    <row r="2449" spans="3:3">
      <c r="C2449" s="51"/>
    </row>
    <row r="2450" spans="3:3">
      <c r="C2450" s="51"/>
    </row>
    <row r="2451" spans="3:3">
      <c r="C2451" s="51"/>
    </row>
    <row r="2452" spans="3:3">
      <c r="C2452" s="51"/>
    </row>
    <row r="2453" spans="3:3">
      <c r="C2453" s="51"/>
    </row>
    <row r="2454" spans="3:3">
      <c r="C2454" s="51"/>
    </row>
    <row r="2455" spans="3:3">
      <c r="C2455" s="51"/>
    </row>
    <row r="2456" spans="3:3">
      <c r="C2456" s="51"/>
    </row>
    <row r="2457" spans="3:3">
      <c r="C2457" s="51"/>
    </row>
    <row r="2458" spans="3:3">
      <c r="C2458" s="51"/>
    </row>
    <row r="2459" spans="3:3">
      <c r="C2459" s="51"/>
    </row>
    <row r="2460" spans="3:3">
      <c r="C2460" s="51"/>
    </row>
    <row r="2461" spans="3:3">
      <c r="C2461" s="51"/>
    </row>
    <row r="2462" spans="3:3">
      <c r="C2462" s="51"/>
    </row>
    <row r="2463" spans="3:3">
      <c r="C2463" s="51"/>
    </row>
    <row r="2464" spans="3:3">
      <c r="C2464" s="51"/>
    </row>
    <row r="2465" spans="3:3">
      <c r="C2465" s="51"/>
    </row>
    <row r="2466" spans="3:3">
      <c r="C2466" s="51"/>
    </row>
    <row r="2467" spans="3:3">
      <c r="C2467" s="51"/>
    </row>
    <row r="2468" spans="3:3">
      <c r="C2468" s="51"/>
    </row>
    <row r="2469" spans="3:3">
      <c r="C2469" s="51"/>
    </row>
    <row r="2470" spans="3:3">
      <c r="C2470" s="51"/>
    </row>
    <row r="2471" spans="3:3">
      <c r="C2471" s="51"/>
    </row>
    <row r="2472" spans="3:3">
      <c r="C2472" s="51"/>
    </row>
    <row r="2473" spans="3:3">
      <c r="C2473" s="51"/>
    </row>
    <row r="2474" spans="3:3">
      <c r="C2474" s="51"/>
    </row>
    <row r="2475" spans="3:3">
      <c r="C2475" s="51"/>
    </row>
    <row r="2476" spans="3:3">
      <c r="C2476" s="51"/>
    </row>
    <row r="2477" spans="3:3">
      <c r="C2477" s="51"/>
    </row>
    <row r="2478" spans="3:3">
      <c r="C2478" s="51"/>
    </row>
    <row r="2479" spans="3:3">
      <c r="C2479" s="51"/>
    </row>
    <row r="2480" spans="3:3">
      <c r="C2480" s="51"/>
    </row>
    <row r="2481" spans="3:3">
      <c r="C2481" s="51"/>
    </row>
    <row r="2482" spans="3:3">
      <c r="C2482" s="51"/>
    </row>
    <row r="2483" spans="3:3">
      <c r="C2483" s="51"/>
    </row>
    <row r="2484" spans="3:3">
      <c r="C2484" s="51"/>
    </row>
    <row r="2485" spans="3:3">
      <c r="C2485" s="51"/>
    </row>
    <row r="2486" spans="3:3">
      <c r="C2486" s="51"/>
    </row>
    <row r="2487" spans="3:3">
      <c r="C2487" s="51"/>
    </row>
    <row r="2488" spans="3:3">
      <c r="C2488" s="51"/>
    </row>
    <row r="2489" spans="3:3">
      <c r="C2489" s="51"/>
    </row>
    <row r="2490" spans="3:3">
      <c r="C2490" s="51"/>
    </row>
    <row r="2491" spans="3:3">
      <c r="C2491" s="51"/>
    </row>
    <row r="2492" spans="3:3">
      <c r="C2492" s="51"/>
    </row>
    <row r="2493" spans="3:3">
      <c r="C2493" s="51"/>
    </row>
    <row r="2494" spans="3:3">
      <c r="C2494" s="51"/>
    </row>
    <row r="2495" spans="3:3">
      <c r="C2495" s="51"/>
    </row>
    <row r="2496" spans="3:3">
      <c r="C2496" s="51"/>
    </row>
    <row r="2497" spans="3:3">
      <c r="C2497" s="51"/>
    </row>
    <row r="2498" spans="3:3">
      <c r="C2498" s="51"/>
    </row>
    <row r="2499" spans="3:3">
      <c r="C2499" s="51"/>
    </row>
    <row r="2500" spans="3:3">
      <c r="C2500" s="51"/>
    </row>
    <row r="2501" spans="3:3">
      <c r="C2501" s="51"/>
    </row>
    <row r="2502" spans="3:3">
      <c r="C2502" s="51"/>
    </row>
    <row r="2503" spans="3:3">
      <c r="C2503" s="51"/>
    </row>
    <row r="2504" spans="3:3">
      <c r="C2504" s="51"/>
    </row>
    <row r="2505" spans="3:3">
      <c r="C2505" s="51"/>
    </row>
    <row r="2506" spans="3:3">
      <c r="C2506" s="51"/>
    </row>
    <row r="2507" spans="3:3">
      <c r="C2507" s="51"/>
    </row>
    <row r="2508" spans="3:3">
      <c r="C2508" s="51"/>
    </row>
    <row r="2509" spans="3:3">
      <c r="C2509" s="51"/>
    </row>
    <row r="2510" spans="3:3">
      <c r="C2510" s="51"/>
    </row>
    <row r="2511" spans="3:3">
      <c r="C2511" s="51"/>
    </row>
    <row r="2512" spans="3:3">
      <c r="C2512" s="51"/>
    </row>
    <row r="2513" spans="3:3">
      <c r="C2513" s="51"/>
    </row>
    <row r="2514" spans="3:3">
      <c r="C2514" s="51"/>
    </row>
    <row r="2515" spans="3:3">
      <c r="C2515" s="51"/>
    </row>
    <row r="2516" spans="3:3">
      <c r="C2516" s="51"/>
    </row>
    <row r="2517" spans="3:3">
      <c r="C2517" s="51"/>
    </row>
    <row r="2518" spans="3:3">
      <c r="C2518" s="51"/>
    </row>
    <row r="2519" spans="3:3">
      <c r="C2519" s="51"/>
    </row>
    <row r="2520" spans="3:3">
      <c r="C2520" s="51"/>
    </row>
    <row r="2521" spans="3:3">
      <c r="C2521" s="51"/>
    </row>
    <row r="2522" spans="3:3">
      <c r="C2522" s="51"/>
    </row>
    <row r="2523" spans="3:3">
      <c r="C2523" s="51"/>
    </row>
    <row r="2524" spans="3:3">
      <c r="C2524" s="51"/>
    </row>
    <row r="2525" spans="3:3">
      <c r="C2525" s="51"/>
    </row>
    <row r="2526" spans="3:3">
      <c r="C2526" s="51"/>
    </row>
    <row r="2527" spans="3:3">
      <c r="C2527" s="51"/>
    </row>
    <row r="2528" spans="3:3">
      <c r="C2528" s="51"/>
    </row>
    <row r="2529" spans="3:3">
      <c r="C2529" s="51"/>
    </row>
    <row r="2530" spans="3:3">
      <c r="C2530" s="51"/>
    </row>
    <row r="2531" spans="3:3">
      <c r="C2531" s="51"/>
    </row>
    <row r="2532" spans="3:3">
      <c r="C2532" s="51"/>
    </row>
    <row r="2533" spans="3:3">
      <c r="C2533" s="51"/>
    </row>
    <row r="2534" spans="3:3">
      <c r="C2534" s="51"/>
    </row>
    <row r="2535" spans="3:3">
      <c r="C2535" s="51"/>
    </row>
    <row r="2536" spans="3:3">
      <c r="C2536" s="51"/>
    </row>
    <row r="2537" spans="3:3">
      <c r="C2537" s="51"/>
    </row>
    <row r="2538" spans="3:3">
      <c r="C2538" s="51"/>
    </row>
    <row r="2539" spans="3:3">
      <c r="C2539" s="51"/>
    </row>
    <row r="2540" spans="3:3">
      <c r="C2540" s="51"/>
    </row>
    <row r="2541" spans="3:3">
      <c r="C2541" s="51"/>
    </row>
    <row r="2542" spans="3:3">
      <c r="C2542" s="51"/>
    </row>
    <row r="2543" spans="3:3">
      <c r="C2543" s="51"/>
    </row>
    <row r="2544" spans="3:3">
      <c r="C2544" s="51"/>
    </row>
    <row r="2545" spans="3:3">
      <c r="C2545" s="51"/>
    </row>
    <row r="2546" spans="3:3">
      <c r="C2546" s="51"/>
    </row>
    <row r="2547" spans="3:3">
      <c r="C2547" s="51"/>
    </row>
    <row r="2548" spans="3:3">
      <c r="C2548" s="51"/>
    </row>
    <row r="2549" spans="3:3">
      <c r="C2549" s="51"/>
    </row>
    <row r="2550" spans="3:3">
      <c r="C2550" s="51"/>
    </row>
    <row r="2551" spans="3:3">
      <c r="C2551" s="51"/>
    </row>
    <row r="2552" spans="3:3">
      <c r="C2552" s="51"/>
    </row>
    <row r="2553" spans="3:3">
      <c r="C2553" s="51"/>
    </row>
    <row r="2554" spans="3:3">
      <c r="C2554" s="51"/>
    </row>
    <row r="2555" spans="3:3">
      <c r="C2555" s="51"/>
    </row>
    <row r="2556" spans="3:3">
      <c r="C2556" s="51"/>
    </row>
    <row r="2557" spans="3:3">
      <c r="C2557" s="51"/>
    </row>
    <row r="2558" spans="3:3">
      <c r="C2558" s="51"/>
    </row>
    <row r="2559" spans="3:3">
      <c r="C2559" s="51"/>
    </row>
    <row r="2560" spans="3:3">
      <c r="C2560" s="51"/>
    </row>
    <row r="2561" spans="3:3">
      <c r="C2561" s="51"/>
    </row>
    <row r="2562" spans="3:3">
      <c r="C2562" s="51"/>
    </row>
    <row r="2563" spans="3:3">
      <c r="C2563" s="51"/>
    </row>
    <row r="2564" spans="3:3">
      <c r="C2564" s="51"/>
    </row>
    <row r="2565" spans="3:3">
      <c r="C2565" s="51"/>
    </row>
    <row r="2566" spans="3:3">
      <c r="C2566" s="51"/>
    </row>
    <row r="2567" spans="3:3">
      <c r="C2567" s="51"/>
    </row>
    <row r="2568" spans="3:3">
      <c r="C2568" s="51"/>
    </row>
    <row r="2569" spans="3:3">
      <c r="C2569" s="51"/>
    </row>
    <row r="2570" spans="3:3">
      <c r="C2570" s="51"/>
    </row>
    <row r="2571" spans="3:3">
      <c r="C2571" s="51"/>
    </row>
    <row r="2572" spans="3:3">
      <c r="C2572" s="51"/>
    </row>
    <row r="2573" spans="3:3">
      <c r="C2573" s="51"/>
    </row>
    <row r="2574" spans="3:3">
      <c r="C2574" s="51"/>
    </row>
    <row r="2575" spans="3:3">
      <c r="C2575" s="51"/>
    </row>
    <row r="2576" spans="3:3">
      <c r="C2576" s="51"/>
    </row>
    <row r="2577" spans="3:3">
      <c r="C2577" s="51"/>
    </row>
    <row r="2578" spans="3:3">
      <c r="C2578" s="51"/>
    </row>
    <row r="2579" spans="3:3">
      <c r="C2579" s="51"/>
    </row>
    <row r="2580" spans="3:3">
      <c r="C2580" s="51"/>
    </row>
    <row r="2581" spans="3:3">
      <c r="C2581" s="51"/>
    </row>
    <row r="2582" spans="3:3">
      <c r="C2582" s="51"/>
    </row>
    <row r="2583" spans="3:3">
      <c r="C2583" s="51"/>
    </row>
    <row r="2584" spans="3:3">
      <c r="C2584" s="51"/>
    </row>
    <row r="2585" spans="3:3">
      <c r="C2585" s="51"/>
    </row>
    <row r="2586" spans="3:3">
      <c r="C2586" s="51"/>
    </row>
    <row r="2587" spans="3:3">
      <c r="C2587" s="51"/>
    </row>
    <row r="2588" spans="3:3">
      <c r="C2588" s="51"/>
    </row>
    <row r="2589" spans="3:3">
      <c r="C2589" s="51"/>
    </row>
    <row r="2590" spans="3:3">
      <c r="C2590" s="51"/>
    </row>
    <row r="2591" spans="3:3">
      <c r="C2591" s="51"/>
    </row>
    <row r="2592" spans="3:3">
      <c r="C2592" s="51"/>
    </row>
    <row r="2593" spans="3:3">
      <c r="C2593" s="51"/>
    </row>
    <row r="2594" spans="3:3">
      <c r="C2594" s="51"/>
    </row>
    <row r="2595" spans="3:3">
      <c r="C2595" s="51"/>
    </row>
    <row r="2596" spans="3:3">
      <c r="C2596" s="51"/>
    </row>
    <row r="2597" spans="3:3">
      <c r="C2597" s="51"/>
    </row>
    <row r="2598" spans="3:3">
      <c r="C2598" s="51"/>
    </row>
    <row r="2599" spans="3:3">
      <c r="C2599" s="51"/>
    </row>
    <row r="2600" spans="3:3">
      <c r="C2600" s="51"/>
    </row>
    <row r="2601" spans="3:3">
      <c r="C2601" s="51"/>
    </row>
    <row r="2602" spans="3:3">
      <c r="C2602" s="51"/>
    </row>
    <row r="2603" spans="3:3">
      <c r="C2603" s="51"/>
    </row>
    <row r="2604" spans="3:3">
      <c r="C2604" s="51"/>
    </row>
    <row r="2605" spans="3:3">
      <c r="C2605" s="51"/>
    </row>
    <row r="2606" spans="3:3">
      <c r="C2606" s="51"/>
    </row>
    <row r="2607" spans="3:3">
      <c r="C2607" s="51"/>
    </row>
    <row r="2608" spans="3:3">
      <c r="C2608" s="51"/>
    </row>
    <row r="2609" spans="3:3">
      <c r="C2609" s="51"/>
    </row>
    <row r="2610" spans="3:3">
      <c r="C2610" s="51"/>
    </row>
    <row r="2611" spans="3:3">
      <c r="C2611" s="51"/>
    </row>
    <row r="2612" spans="3:3">
      <c r="C2612" s="51"/>
    </row>
    <row r="2613" spans="3:3">
      <c r="C2613" s="51"/>
    </row>
    <row r="2614" spans="3:3">
      <c r="C2614" s="51"/>
    </row>
    <row r="2615" spans="3:3">
      <c r="C2615" s="51"/>
    </row>
    <row r="2616" spans="3:3">
      <c r="C2616" s="51"/>
    </row>
    <row r="2617" spans="3:3">
      <c r="C2617" s="51"/>
    </row>
    <row r="2618" spans="3:3">
      <c r="C2618" s="51"/>
    </row>
    <row r="2619" spans="3:3">
      <c r="C2619" s="51"/>
    </row>
    <row r="2620" spans="3:3">
      <c r="C2620" s="51"/>
    </row>
    <row r="2621" spans="3:3">
      <c r="C2621" s="51"/>
    </row>
    <row r="2622" spans="3:3">
      <c r="C2622" s="51"/>
    </row>
    <row r="2623" spans="3:3">
      <c r="C2623" s="51"/>
    </row>
    <row r="2624" spans="3:3">
      <c r="C2624" s="51"/>
    </row>
    <row r="2625" spans="3:3">
      <c r="C2625" s="51"/>
    </row>
    <row r="2626" spans="3:3">
      <c r="C2626" s="51"/>
    </row>
    <row r="2627" spans="3:3">
      <c r="C2627" s="51"/>
    </row>
    <row r="2628" spans="3:3">
      <c r="C2628" s="51"/>
    </row>
    <row r="2629" spans="3:3">
      <c r="C2629" s="51"/>
    </row>
    <row r="2630" spans="3:3">
      <c r="C2630" s="51"/>
    </row>
    <row r="2631" spans="3:3">
      <c r="C2631" s="51"/>
    </row>
    <row r="2632" spans="3:3">
      <c r="C2632" s="51"/>
    </row>
    <row r="2633" spans="3:3">
      <c r="C2633" s="51"/>
    </row>
    <row r="2634" spans="3:3">
      <c r="C2634" s="51"/>
    </row>
    <row r="2635" spans="3:3">
      <c r="C2635" s="51"/>
    </row>
    <row r="2636" spans="3:3">
      <c r="C2636" s="51"/>
    </row>
    <row r="2637" spans="3:3">
      <c r="C2637" s="51"/>
    </row>
    <row r="2638" spans="3:3">
      <c r="C2638" s="51"/>
    </row>
    <row r="2639" spans="3:3">
      <c r="C2639" s="51"/>
    </row>
    <row r="2640" spans="3:3">
      <c r="C2640" s="51"/>
    </row>
    <row r="2641" spans="3:3">
      <c r="C2641" s="51"/>
    </row>
    <row r="2642" spans="3:3">
      <c r="C2642" s="51"/>
    </row>
    <row r="2643" spans="3:3">
      <c r="C2643" s="51"/>
    </row>
    <row r="2644" spans="3:3">
      <c r="C2644" s="51"/>
    </row>
    <row r="2645" spans="3:3">
      <c r="C2645" s="51"/>
    </row>
    <row r="2646" spans="3:3">
      <c r="C2646" s="51"/>
    </row>
    <row r="2647" spans="3:3">
      <c r="C2647" s="51"/>
    </row>
    <row r="2648" spans="3:3">
      <c r="C2648" s="51"/>
    </row>
    <row r="2649" spans="3:3">
      <c r="C2649" s="51"/>
    </row>
    <row r="2650" spans="3:3">
      <c r="C2650" s="51"/>
    </row>
    <row r="2651" spans="3:3">
      <c r="C2651" s="51"/>
    </row>
    <row r="2652" spans="3:3">
      <c r="C2652" s="51"/>
    </row>
    <row r="2653" spans="3:3">
      <c r="C2653" s="51"/>
    </row>
    <row r="2654" spans="3:3">
      <c r="C2654" s="51"/>
    </row>
    <row r="2655" spans="3:3">
      <c r="C2655" s="51"/>
    </row>
    <row r="2656" spans="3:3">
      <c r="C2656" s="51"/>
    </row>
    <row r="2657" spans="3:3">
      <c r="C2657" s="51"/>
    </row>
    <row r="2658" spans="3:3">
      <c r="C2658" s="51"/>
    </row>
    <row r="2659" spans="3:3">
      <c r="C2659" s="51"/>
    </row>
    <row r="2660" spans="3:3">
      <c r="C2660" s="51"/>
    </row>
    <row r="2661" spans="3:3">
      <c r="C2661" s="51"/>
    </row>
    <row r="2662" spans="3:3">
      <c r="C2662" s="51"/>
    </row>
    <row r="2663" spans="3:3">
      <c r="C2663" s="51"/>
    </row>
    <row r="2664" spans="3:3">
      <c r="C2664" s="51"/>
    </row>
    <row r="2665" spans="3:3">
      <c r="C2665" s="51"/>
    </row>
    <row r="2666" spans="3:3">
      <c r="C2666" s="51"/>
    </row>
    <row r="2667" spans="3:3">
      <c r="C2667" s="51"/>
    </row>
    <row r="2668" spans="3:3">
      <c r="C2668" s="51"/>
    </row>
    <row r="2669" spans="3:3">
      <c r="C2669" s="51"/>
    </row>
    <row r="2670" spans="3:3">
      <c r="C2670" s="51"/>
    </row>
    <row r="2671" spans="3:3">
      <c r="C2671" s="51"/>
    </row>
    <row r="2672" spans="3:3">
      <c r="C2672" s="51"/>
    </row>
    <row r="2673" spans="3:3">
      <c r="C2673" s="51"/>
    </row>
    <row r="2674" spans="3:3">
      <c r="C2674" s="51"/>
    </row>
    <row r="2675" spans="3:3">
      <c r="C2675" s="51"/>
    </row>
    <row r="2676" spans="3:3">
      <c r="C2676" s="51"/>
    </row>
    <row r="2677" spans="3:3">
      <c r="C2677" s="51"/>
    </row>
    <row r="2678" spans="3:3">
      <c r="C2678" s="51"/>
    </row>
    <row r="2679" spans="3:3">
      <c r="C2679" s="51"/>
    </row>
    <row r="2680" spans="3:3">
      <c r="C2680" s="51"/>
    </row>
    <row r="2681" spans="3:3">
      <c r="C2681" s="51"/>
    </row>
    <row r="2682" spans="3:3">
      <c r="C2682" s="51"/>
    </row>
    <row r="2683" spans="3:3">
      <c r="C2683" s="51"/>
    </row>
    <row r="2684" spans="3:3">
      <c r="C2684" s="51"/>
    </row>
    <row r="2685" spans="3:3">
      <c r="C2685" s="51"/>
    </row>
    <row r="2686" spans="3:3">
      <c r="C2686" s="51"/>
    </row>
    <row r="2687" spans="3:3">
      <c r="C2687" s="51"/>
    </row>
    <row r="2688" spans="3:3">
      <c r="C2688" s="51"/>
    </row>
    <row r="2689" spans="3:3">
      <c r="C2689" s="51"/>
    </row>
    <row r="2690" spans="3:3">
      <c r="C2690" s="51"/>
    </row>
    <row r="2691" spans="3:3">
      <c r="C2691" s="51"/>
    </row>
    <row r="2692" spans="3:3">
      <c r="C2692" s="51"/>
    </row>
    <row r="2693" spans="3:3">
      <c r="C2693" s="51"/>
    </row>
    <row r="2694" spans="3:3">
      <c r="C2694" s="51"/>
    </row>
    <row r="2695" spans="3:3">
      <c r="C2695" s="51"/>
    </row>
    <row r="2696" spans="3:3">
      <c r="C2696" s="51"/>
    </row>
    <row r="2697" spans="3:3">
      <c r="C2697" s="51"/>
    </row>
    <row r="2698" spans="3:3">
      <c r="C2698" s="51"/>
    </row>
    <row r="2699" spans="3:3">
      <c r="C2699" s="51"/>
    </row>
    <row r="2700" spans="3:3">
      <c r="C2700" s="51"/>
    </row>
    <row r="2701" spans="3:3">
      <c r="C2701" s="51"/>
    </row>
    <row r="2702" spans="3:3">
      <c r="C2702" s="51"/>
    </row>
    <row r="2703" spans="3:3">
      <c r="C2703" s="51"/>
    </row>
    <row r="2704" spans="3:3">
      <c r="C2704" s="51"/>
    </row>
    <row r="2705" spans="3:3">
      <c r="C2705" s="51"/>
    </row>
    <row r="2706" spans="3:3">
      <c r="C2706" s="51"/>
    </row>
    <row r="2707" spans="3:3">
      <c r="C2707" s="51"/>
    </row>
    <row r="2708" spans="3:3">
      <c r="C2708" s="51"/>
    </row>
    <row r="2709" spans="3:3">
      <c r="C2709" s="51"/>
    </row>
    <row r="2710" spans="3:3">
      <c r="C2710" s="51"/>
    </row>
    <row r="2711" spans="3:3">
      <c r="C2711" s="51"/>
    </row>
    <row r="2712" spans="3:3">
      <c r="C2712" s="51"/>
    </row>
    <row r="2713" spans="3:3">
      <c r="C2713" s="51"/>
    </row>
    <row r="2714" spans="3:3">
      <c r="C2714" s="51"/>
    </row>
    <row r="2715" spans="3:3">
      <c r="C2715" s="51"/>
    </row>
    <row r="2716" spans="3:3">
      <c r="C2716" s="51"/>
    </row>
    <row r="2717" spans="3:3">
      <c r="C2717" s="51"/>
    </row>
    <row r="2718" spans="3:3">
      <c r="C2718" s="51"/>
    </row>
    <row r="2719" spans="3:3">
      <c r="C2719" s="51"/>
    </row>
    <row r="2720" spans="3:3">
      <c r="C2720" s="51"/>
    </row>
    <row r="2721" spans="3:3">
      <c r="C2721" s="51"/>
    </row>
    <row r="2722" spans="3:3">
      <c r="C2722" s="51"/>
    </row>
    <row r="2723" spans="3:3">
      <c r="C2723" s="51"/>
    </row>
    <row r="2724" spans="3:3">
      <c r="C2724" s="51"/>
    </row>
    <row r="2725" spans="3:3">
      <c r="C2725" s="51"/>
    </row>
    <row r="2726" spans="3:3">
      <c r="C2726" s="51"/>
    </row>
    <row r="2727" spans="3:3">
      <c r="C2727" s="51"/>
    </row>
    <row r="2728" spans="3:3">
      <c r="C2728" s="51"/>
    </row>
    <row r="2729" spans="3:3">
      <c r="C2729" s="51"/>
    </row>
    <row r="2730" spans="3:3">
      <c r="C2730" s="51"/>
    </row>
    <row r="2731" spans="3:3">
      <c r="C2731" s="51"/>
    </row>
    <row r="2732" spans="3:3">
      <c r="C2732" s="51"/>
    </row>
    <row r="2733" spans="3:3">
      <c r="C2733" s="51"/>
    </row>
    <row r="2734" spans="3:3">
      <c r="C2734" s="51"/>
    </row>
    <row r="2735" spans="3:3">
      <c r="C2735" s="51"/>
    </row>
    <row r="2736" spans="3:3">
      <c r="C2736" s="51"/>
    </row>
    <row r="2737" spans="3:3">
      <c r="C2737" s="51"/>
    </row>
    <row r="2738" spans="3:3">
      <c r="C2738" s="51"/>
    </row>
    <row r="2739" spans="3:3">
      <c r="C2739" s="51"/>
    </row>
    <row r="2740" spans="3:3">
      <c r="C2740" s="51"/>
    </row>
    <row r="2741" spans="3:3">
      <c r="C2741" s="51"/>
    </row>
    <row r="2742" spans="3:3">
      <c r="C2742" s="51"/>
    </row>
    <row r="2743" spans="3:3">
      <c r="C2743" s="51"/>
    </row>
    <row r="2744" spans="3:3">
      <c r="C2744" s="51"/>
    </row>
    <row r="2745" spans="3:3">
      <c r="C2745" s="51"/>
    </row>
    <row r="2746" spans="3:3">
      <c r="C2746" s="51"/>
    </row>
    <row r="2747" spans="3:3">
      <c r="C2747" s="51"/>
    </row>
    <row r="2748" spans="3:3">
      <c r="C2748" s="51"/>
    </row>
    <row r="2749" spans="3:3">
      <c r="C2749" s="51"/>
    </row>
    <row r="2750" spans="3:3">
      <c r="C2750" s="51"/>
    </row>
    <row r="2751" spans="3:3">
      <c r="C2751" s="51"/>
    </row>
    <row r="2752" spans="3:3">
      <c r="C2752" s="51"/>
    </row>
    <row r="2753" spans="3:3">
      <c r="C2753" s="51"/>
    </row>
    <row r="2754" spans="3:3">
      <c r="C2754" s="51"/>
    </row>
    <row r="2755" spans="3:3">
      <c r="C2755" s="51"/>
    </row>
    <row r="2756" spans="3:3">
      <c r="C2756" s="51"/>
    </row>
    <row r="2757" spans="3:3">
      <c r="C2757" s="51"/>
    </row>
    <row r="2758" spans="3:3">
      <c r="C2758" s="51"/>
    </row>
    <row r="2759" spans="3:3">
      <c r="C2759" s="51"/>
    </row>
    <row r="2760" spans="3:3">
      <c r="C2760" s="51"/>
    </row>
    <row r="2761" spans="3:3">
      <c r="C2761" s="51"/>
    </row>
    <row r="2762" spans="3:3">
      <c r="C2762" s="51"/>
    </row>
    <row r="2763" spans="3:3">
      <c r="C2763" s="51"/>
    </row>
    <row r="2764" spans="3:3">
      <c r="C2764" s="51"/>
    </row>
    <row r="2765" spans="3:3">
      <c r="C2765" s="51"/>
    </row>
    <row r="2766" spans="3:3">
      <c r="C2766" s="51"/>
    </row>
    <row r="2767" spans="3:3">
      <c r="C2767" s="51"/>
    </row>
    <row r="2768" spans="3:3">
      <c r="C2768" s="51"/>
    </row>
    <row r="2769" spans="3:3">
      <c r="C2769" s="51"/>
    </row>
    <row r="2770" spans="3:3">
      <c r="C2770" s="51"/>
    </row>
    <row r="2771" spans="3:3">
      <c r="C2771" s="51"/>
    </row>
    <row r="2772" spans="3:3">
      <c r="C2772" s="51"/>
    </row>
    <row r="2773" spans="3:3">
      <c r="C2773" s="51"/>
    </row>
    <row r="2774" spans="3:3">
      <c r="C2774" s="51"/>
    </row>
    <row r="2775" spans="3:3">
      <c r="C2775" s="51"/>
    </row>
    <row r="2776" spans="3:3">
      <c r="C2776" s="51"/>
    </row>
    <row r="2777" spans="3:3">
      <c r="C2777" s="51"/>
    </row>
    <row r="2778" spans="3:3">
      <c r="C2778" s="51"/>
    </row>
    <row r="2779" spans="3:3">
      <c r="C2779" s="51"/>
    </row>
    <row r="2780" spans="3:3">
      <c r="C2780" s="51"/>
    </row>
    <row r="2781" spans="3:3">
      <c r="C2781" s="51"/>
    </row>
    <row r="2782" spans="3:3">
      <c r="C2782" s="51"/>
    </row>
    <row r="2783" spans="3:3">
      <c r="C2783" s="51"/>
    </row>
    <row r="2784" spans="3:3">
      <c r="C2784" s="51"/>
    </row>
    <row r="2785" spans="3:3">
      <c r="C2785" s="51"/>
    </row>
    <row r="2786" spans="3:3">
      <c r="C2786" s="51"/>
    </row>
    <row r="2787" spans="3:3">
      <c r="C2787" s="51"/>
    </row>
    <row r="2788" spans="3:3">
      <c r="C2788" s="51"/>
    </row>
    <row r="2789" spans="3:3">
      <c r="C2789" s="51"/>
    </row>
    <row r="2790" spans="3:3">
      <c r="C2790" s="51"/>
    </row>
    <row r="2791" spans="3:3">
      <c r="C2791" s="51"/>
    </row>
    <row r="2792" spans="3:3">
      <c r="C2792" s="51"/>
    </row>
    <row r="2793" spans="3:3">
      <c r="C2793" s="51"/>
    </row>
    <row r="2794" spans="3:3">
      <c r="C2794" s="51"/>
    </row>
    <row r="2795" spans="3:3">
      <c r="C2795" s="51"/>
    </row>
    <row r="2796" spans="3:3">
      <c r="C2796" s="51"/>
    </row>
    <row r="2797" spans="3:3">
      <c r="C2797" s="51"/>
    </row>
    <row r="2798" spans="3:3">
      <c r="C2798" s="51"/>
    </row>
    <row r="2799" spans="3:3">
      <c r="C2799" s="51"/>
    </row>
    <row r="2800" spans="3:3">
      <c r="C2800" s="51"/>
    </row>
    <row r="2801" spans="3:3">
      <c r="C2801" s="51"/>
    </row>
    <row r="2802" spans="3:3">
      <c r="C2802" s="51"/>
    </row>
    <row r="2803" spans="3:3">
      <c r="C2803" s="51"/>
    </row>
    <row r="2804" spans="3:3">
      <c r="C2804" s="51"/>
    </row>
    <row r="2805" spans="3:3">
      <c r="C2805" s="51"/>
    </row>
    <row r="2806" spans="3:3">
      <c r="C2806" s="51"/>
    </row>
    <row r="2807" spans="3:3">
      <c r="C2807" s="51"/>
    </row>
    <row r="2808" spans="3:3">
      <c r="C2808" s="51"/>
    </row>
    <row r="2809" spans="3:3">
      <c r="C2809" s="51"/>
    </row>
    <row r="2810" spans="3:3">
      <c r="C2810" s="51"/>
    </row>
    <row r="2811" spans="3:3">
      <c r="C2811" s="51"/>
    </row>
    <row r="2812" spans="3:3">
      <c r="C2812" s="51"/>
    </row>
    <row r="2813" spans="3:3">
      <c r="C2813" s="51"/>
    </row>
    <row r="2814" spans="3:3">
      <c r="C2814" s="51"/>
    </row>
    <row r="2815" spans="3:3">
      <c r="C2815" s="51"/>
    </row>
    <row r="2816" spans="3:3">
      <c r="C2816" s="51"/>
    </row>
    <row r="2817" spans="3:3">
      <c r="C2817" s="51"/>
    </row>
    <row r="2818" spans="3:3">
      <c r="C2818" s="51"/>
    </row>
    <row r="2819" spans="3:3">
      <c r="C2819" s="51"/>
    </row>
    <row r="2820" spans="3:3">
      <c r="C2820" s="51"/>
    </row>
    <row r="2821" spans="3:3">
      <c r="C2821" s="51"/>
    </row>
    <row r="2822" spans="3:3">
      <c r="C2822" s="51"/>
    </row>
    <row r="2823" spans="3:3">
      <c r="C2823" s="51"/>
    </row>
    <row r="2824" spans="3:3">
      <c r="C2824" s="51"/>
    </row>
    <row r="2825" spans="3:3">
      <c r="C2825" s="51"/>
    </row>
    <row r="2826" spans="3:3">
      <c r="C2826" s="51"/>
    </row>
    <row r="2827" spans="3:3">
      <c r="C2827" s="51"/>
    </row>
    <row r="2828" spans="3:3">
      <c r="C2828" s="51"/>
    </row>
    <row r="2829" spans="3:3">
      <c r="C2829" s="51"/>
    </row>
    <row r="2830" spans="3:3">
      <c r="C2830" s="51"/>
    </row>
    <row r="2831" spans="3:3">
      <c r="C2831" s="51"/>
    </row>
    <row r="2832" spans="3:3">
      <c r="C2832" s="51"/>
    </row>
    <row r="2833" spans="3:3">
      <c r="C2833" s="51"/>
    </row>
    <row r="2834" spans="3:3">
      <c r="C2834" s="51"/>
    </row>
    <row r="2835" spans="3:3">
      <c r="C2835" s="51"/>
    </row>
    <row r="2836" spans="3:3">
      <c r="C2836" s="51"/>
    </row>
    <row r="2837" spans="3:3">
      <c r="C2837" s="51"/>
    </row>
    <row r="2838" spans="3:3">
      <c r="C2838" s="51"/>
    </row>
    <row r="2839" spans="3:3">
      <c r="C2839" s="51"/>
    </row>
    <row r="2840" spans="3:3">
      <c r="C2840" s="51"/>
    </row>
    <row r="2841" spans="3:3">
      <c r="C2841" s="51"/>
    </row>
    <row r="2842" spans="3:3">
      <c r="C2842" s="51"/>
    </row>
    <row r="2843" spans="3:3">
      <c r="C2843" s="51"/>
    </row>
    <row r="2844" spans="3:3">
      <c r="C2844" s="51"/>
    </row>
    <row r="2845" spans="3:3">
      <c r="C2845" s="51"/>
    </row>
    <row r="2846" spans="3:3">
      <c r="C2846" s="51"/>
    </row>
    <row r="2847" spans="3:3">
      <c r="C2847" s="51"/>
    </row>
    <row r="2848" spans="3:3">
      <c r="C2848" s="51"/>
    </row>
    <row r="2849" spans="3:3">
      <c r="C2849" s="51"/>
    </row>
    <row r="2850" spans="3:3">
      <c r="C2850" s="51"/>
    </row>
    <row r="2851" spans="3:3">
      <c r="C2851" s="51"/>
    </row>
    <row r="2852" spans="3:3">
      <c r="C2852" s="51"/>
    </row>
    <row r="2853" spans="3:3">
      <c r="C2853" s="51"/>
    </row>
    <row r="2854" spans="3:3">
      <c r="C2854" s="51"/>
    </row>
    <row r="2855" spans="3:3">
      <c r="C2855" s="51"/>
    </row>
    <row r="2856" spans="3:3">
      <c r="C2856" s="51"/>
    </row>
    <row r="2857" spans="3:3">
      <c r="C2857" s="51"/>
    </row>
    <row r="2858" spans="3:3">
      <c r="C2858" s="51"/>
    </row>
    <row r="2859" spans="3:3">
      <c r="C2859" s="51"/>
    </row>
    <row r="2860" spans="3:3">
      <c r="C2860" s="51"/>
    </row>
    <row r="2861" spans="3:3">
      <c r="C2861" s="51"/>
    </row>
    <row r="2862" spans="3:3">
      <c r="C2862" s="51"/>
    </row>
    <row r="2863" spans="3:3">
      <c r="C2863" s="51"/>
    </row>
    <row r="2864" spans="3:3">
      <c r="C2864" s="51"/>
    </row>
    <row r="2865" spans="3:3">
      <c r="C2865" s="51"/>
    </row>
    <row r="2866" spans="3:3">
      <c r="C2866" s="51"/>
    </row>
    <row r="2867" spans="3:3">
      <c r="C2867" s="51"/>
    </row>
    <row r="2868" spans="3:3">
      <c r="C2868" s="51"/>
    </row>
    <row r="2869" spans="3:3">
      <c r="C2869" s="51"/>
    </row>
    <row r="2870" spans="3:3">
      <c r="C2870" s="51"/>
    </row>
    <row r="2871" spans="3:3">
      <c r="C2871" s="51"/>
    </row>
    <row r="2872" spans="3:3">
      <c r="C2872" s="51"/>
    </row>
    <row r="2873" spans="3:3">
      <c r="C2873" s="51"/>
    </row>
    <row r="2874" spans="3:3">
      <c r="C2874" s="51"/>
    </row>
    <row r="2875" spans="3:3">
      <c r="C2875" s="51"/>
    </row>
    <row r="2876" spans="3:3">
      <c r="C2876" s="51"/>
    </row>
    <row r="2877" spans="3:3">
      <c r="C2877" s="51"/>
    </row>
    <row r="2878" spans="3:3">
      <c r="C2878" s="51"/>
    </row>
    <row r="2879" spans="3:3">
      <c r="C2879" s="51"/>
    </row>
    <row r="2880" spans="3:3">
      <c r="C2880" s="51"/>
    </row>
    <row r="2881" spans="3:3">
      <c r="C2881" s="51"/>
    </row>
    <row r="2882" spans="3:3">
      <c r="C2882" s="51"/>
    </row>
    <row r="2883" spans="3:3">
      <c r="C2883" s="51"/>
    </row>
    <row r="2884" spans="3:3">
      <c r="C2884" s="51"/>
    </row>
    <row r="2885" spans="3:3">
      <c r="C2885" s="51"/>
    </row>
    <row r="2886" spans="3:3">
      <c r="C2886" s="51"/>
    </row>
    <row r="2887" spans="3:3">
      <c r="C2887" s="51"/>
    </row>
    <row r="2888" spans="3:3">
      <c r="C2888" s="51"/>
    </row>
    <row r="2889" spans="3:3">
      <c r="C2889" s="51"/>
    </row>
    <row r="2890" spans="3:3">
      <c r="C2890" s="51"/>
    </row>
    <row r="2891" spans="3:3">
      <c r="C2891" s="51"/>
    </row>
    <row r="2892" spans="3:3">
      <c r="C2892" s="51"/>
    </row>
    <row r="2893" spans="3:3">
      <c r="C2893" s="51"/>
    </row>
    <row r="2894" spans="3:3">
      <c r="C2894" s="51"/>
    </row>
    <row r="2895" spans="3:3">
      <c r="C2895" s="51"/>
    </row>
    <row r="2896" spans="3:3">
      <c r="C2896" s="51"/>
    </row>
    <row r="2897" spans="3:3">
      <c r="C2897" s="51"/>
    </row>
    <row r="2898" spans="3:3">
      <c r="C2898" s="51"/>
    </row>
    <row r="2899" spans="3:3">
      <c r="C2899" s="51"/>
    </row>
    <row r="2900" spans="3:3">
      <c r="C2900" s="51"/>
    </row>
    <row r="2901" spans="3:3">
      <c r="C2901" s="51"/>
    </row>
    <row r="2902" spans="3:3">
      <c r="C2902" s="51"/>
    </row>
    <row r="2903" spans="3:3">
      <c r="C2903" s="51"/>
    </row>
    <row r="2904" spans="3:3">
      <c r="C2904" s="51"/>
    </row>
    <row r="2905" spans="3:3">
      <c r="C2905" s="51"/>
    </row>
    <row r="2906" spans="3:3">
      <c r="C2906" s="51"/>
    </row>
    <row r="2907" spans="3:3">
      <c r="C2907" s="51"/>
    </row>
    <row r="2908" spans="3:3">
      <c r="C2908" s="51"/>
    </row>
    <row r="2909" spans="3:3">
      <c r="C2909" s="51"/>
    </row>
    <row r="2910" spans="3:3">
      <c r="C2910" s="51"/>
    </row>
    <row r="2911" spans="3:3">
      <c r="C2911" s="51"/>
    </row>
    <row r="2912" spans="3:3">
      <c r="C2912" s="51"/>
    </row>
    <row r="2913" spans="3:3">
      <c r="C2913" s="51"/>
    </row>
    <row r="2914" spans="3:3">
      <c r="C2914" s="51"/>
    </row>
    <row r="2915" spans="3:3">
      <c r="C2915" s="51"/>
    </row>
    <row r="2916" spans="3:3">
      <c r="C2916" s="51"/>
    </row>
    <row r="2917" spans="3:3">
      <c r="C2917" s="51"/>
    </row>
    <row r="2918" spans="3:3">
      <c r="C2918" s="51"/>
    </row>
    <row r="2919" spans="3:3">
      <c r="C2919" s="51"/>
    </row>
    <row r="2920" spans="3:3">
      <c r="C2920" s="51"/>
    </row>
    <row r="2921" spans="3:3">
      <c r="C2921" s="51"/>
    </row>
    <row r="2922" spans="3:3">
      <c r="C2922" s="51"/>
    </row>
    <row r="2923" spans="3:3">
      <c r="C2923" s="51"/>
    </row>
    <row r="2924" spans="3:3">
      <c r="C2924" s="51"/>
    </row>
    <row r="2925" spans="3:3">
      <c r="C2925" s="51"/>
    </row>
    <row r="2926" spans="3:3">
      <c r="C2926" s="51"/>
    </row>
    <row r="2927" spans="3:3">
      <c r="C2927" s="51"/>
    </row>
    <row r="2928" spans="3:3">
      <c r="C2928" s="51"/>
    </row>
    <row r="2929" spans="3:3">
      <c r="C2929" s="51"/>
    </row>
    <row r="2930" spans="3:3">
      <c r="C2930" s="51"/>
    </row>
    <row r="2931" spans="3:3">
      <c r="C2931" s="51"/>
    </row>
    <row r="2932" spans="3:3">
      <c r="C2932" s="51"/>
    </row>
    <row r="2933" spans="3:3">
      <c r="C2933" s="51"/>
    </row>
    <row r="2934" spans="3:3">
      <c r="C2934" s="51"/>
    </row>
    <row r="2935" spans="3:3">
      <c r="C2935" s="51"/>
    </row>
    <row r="2936" spans="3:3">
      <c r="C2936" s="51"/>
    </row>
    <row r="2937" spans="3:3">
      <c r="C2937" s="51"/>
    </row>
    <row r="2938" spans="3:3">
      <c r="C2938" s="51"/>
    </row>
    <row r="2939" spans="3:3">
      <c r="C2939" s="51"/>
    </row>
    <row r="2940" spans="3:3">
      <c r="C2940" s="51"/>
    </row>
    <row r="2941" spans="3:3">
      <c r="C2941" s="51"/>
    </row>
    <row r="2942" spans="3:3">
      <c r="C2942" s="51"/>
    </row>
    <row r="2943" spans="3:3">
      <c r="C2943" s="51"/>
    </row>
    <row r="2944" spans="3:3">
      <c r="C2944" s="51"/>
    </row>
    <row r="2945" spans="3:3">
      <c r="C2945" s="51"/>
    </row>
    <row r="2946" spans="3:3">
      <c r="C2946" s="51"/>
    </row>
    <row r="2947" spans="3:3">
      <c r="C2947" s="51"/>
    </row>
    <row r="2948" spans="3:3">
      <c r="C2948" s="51"/>
    </row>
    <row r="2949" spans="3:3">
      <c r="C2949" s="51"/>
    </row>
    <row r="2950" spans="3:3">
      <c r="C2950" s="51"/>
    </row>
    <row r="2951" spans="3:3">
      <c r="C2951" s="51"/>
    </row>
    <row r="2952" spans="3:3">
      <c r="C2952" s="51"/>
    </row>
    <row r="2953" spans="3:3">
      <c r="C2953" s="51"/>
    </row>
    <row r="2954" spans="3:3">
      <c r="C2954" s="51"/>
    </row>
    <row r="2955" spans="3:3">
      <c r="C2955" s="51"/>
    </row>
    <row r="2956" spans="3:3">
      <c r="C2956" s="51"/>
    </row>
    <row r="2957" spans="3:3">
      <c r="C2957" s="51"/>
    </row>
    <row r="2958" spans="3:3">
      <c r="C2958" s="51"/>
    </row>
    <row r="2959" spans="3:3">
      <c r="C2959" s="51"/>
    </row>
    <row r="2960" spans="3:3">
      <c r="C2960" s="51"/>
    </row>
    <row r="2961" spans="3:3">
      <c r="C2961" s="51"/>
    </row>
    <row r="2962" spans="3:3">
      <c r="C2962" s="51"/>
    </row>
    <row r="2963" spans="3:3">
      <c r="C2963" s="51"/>
    </row>
    <row r="2964" spans="3:3">
      <c r="C2964" s="51"/>
    </row>
    <row r="2965" spans="3:3">
      <c r="C2965" s="51"/>
    </row>
    <row r="2966" spans="3:3">
      <c r="C2966" s="51"/>
    </row>
    <row r="2967" spans="3:3">
      <c r="C2967" s="51"/>
    </row>
    <row r="2968" spans="3:3">
      <c r="C2968" s="51"/>
    </row>
    <row r="2969" spans="3:3">
      <c r="C2969" s="51"/>
    </row>
    <row r="2970" spans="3:3">
      <c r="C2970" s="51"/>
    </row>
    <row r="2971" spans="3:3">
      <c r="C2971" s="51"/>
    </row>
    <row r="2972" spans="3:3">
      <c r="C2972" s="51"/>
    </row>
    <row r="2973" spans="3:3">
      <c r="C2973" s="51"/>
    </row>
    <row r="2974" spans="3:3">
      <c r="C2974" s="51"/>
    </row>
    <row r="2975" spans="3:3">
      <c r="C2975" s="51"/>
    </row>
    <row r="2976" spans="3:3">
      <c r="C2976" s="51"/>
    </row>
    <row r="2977" spans="3:3">
      <c r="C2977" s="51"/>
    </row>
    <row r="2978" spans="3:3">
      <c r="C2978" s="51"/>
    </row>
    <row r="2979" spans="3:3">
      <c r="C2979" s="51"/>
    </row>
    <row r="2980" spans="3:3">
      <c r="C2980" s="51"/>
    </row>
    <row r="2981" spans="3:3">
      <c r="C2981" s="51"/>
    </row>
    <row r="2982" spans="3:3">
      <c r="C2982" s="51"/>
    </row>
    <row r="2983" spans="3:3">
      <c r="C2983" s="51"/>
    </row>
    <row r="2984" spans="3:3">
      <c r="C2984" s="51"/>
    </row>
    <row r="2985" spans="3:3">
      <c r="C2985" s="51"/>
    </row>
    <row r="2986" spans="3:3">
      <c r="C2986" s="51"/>
    </row>
    <row r="2987" spans="3:3">
      <c r="C2987" s="51"/>
    </row>
    <row r="2988" spans="3:3">
      <c r="C2988" s="51"/>
    </row>
    <row r="2989" spans="3:3">
      <c r="C2989" s="51"/>
    </row>
    <row r="2990" spans="3:3">
      <c r="C2990" s="51"/>
    </row>
    <row r="2991" spans="3:3">
      <c r="C2991" s="51"/>
    </row>
    <row r="2992" spans="3:3">
      <c r="C2992" s="51"/>
    </row>
    <row r="2993" spans="3:3">
      <c r="C2993" s="51"/>
    </row>
    <row r="2994" spans="3:3">
      <c r="C2994" s="51"/>
    </row>
    <row r="2995" spans="3:3">
      <c r="C2995" s="51"/>
    </row>
    <row r="2996" spans="3:3">
      <c r="C2996" s="51"/>
    </row>
    <row r="2997" spans="3:3">
      <c r="C2997" s="51"/>
    </row>
    <row r="2998" spans="3:3">
      <c r="C2998" s="51"/>
    </row>
    <row r="2999" spans="3:3">
      <c r="C2999" s="51"/>
    </row>
    <row r="3000" spans="3:3">
      <c r="C3000" s="51"/>
    </row>
    <row r="3001" spans="3:3">
      <c r="C3001" s="51"/>
    </row>
    <row r="3002" spans="3:3">
      <c r="C3002" s="51"/>
    </row>
    <row r="3003" spans="3:3">
      <c r="C3003" s="51"/>
    </row>
    <row r="3004" spans="3:3">
      <c r="C3004" s="51"/>
    </row>
    <row r="3005" spans="3:3">
      <c r="C3005" s="51"/>
    </row>
    <row r="3006" spans="3:3">
      <c r="C3006" s="51"/>
    </row>
    <row r="3007" spans="3:3">
      <c r="C3007" s="51"/>
    </row>
    <row r="3008" spans="3:3">
      <c r="C3008" s="51"/>
    </row>
    <row r="3009" spans="3:3">
      <c r="C3009" s="51"/>
    </row>
    <row r="3010" spans="3:3">
      <c r="C3010" s="51"/>
    </row>
    <row r="3011" spans="3:3">
      <c r="C3011" s="51"/>
    </row>
    <row r="3012" spans="3:3">
      <c r="C3012" s="51"/>
    </row>
    <row r="3013" spans="3:3">
      <c r="C3013" s="51"/>
    </row>
    <row r="3014" spans="3:3">
      <c r="C3014" s="51"/>
    </row>
    <row r="3015" spans="3:3">
      <c r="C3015" s="51"/>
    </row>
    <row r="3016" spans="3:3">
      <c r="C3016" s="51"/>
    </row>
    <row r="3017" spans="3:3">
      <c r="C3017" s="51"/>
    </row>
    <row r="3018" spans="3:3">
      <c r="C3018" s="51"/>
    </row>
    <row r="3019" spans="3:3">
      <c r="C3019" s="51"/>
    </row>
    <row r="3020" spans="3:3">
      <c r="C3020" s="51"/>
    </row>
    <row r="3021" spans="3:3">
      <c r="C3021" s="51"/>
    </row>
    <row r="3022" spans="3:3">
      <c r="C3022" s="51"/>
    </row>
    <row r="3023" spans="3:3">
      <c r="C3023" s="51"/>
    </row>
    <row r="3024" spans="3:3">
      <c r="C3024" s="51"/>
    </row>
    <row r="3025" spans="3:3">
      <c r="C3025" s="51"/>
    </row>
    <row r="3026" spans="3:3">
      <c r="C3026" s="51"/>
    </row>
    <row r="3027" spans="3:3">
      <c r="C3027" s="51"/>
    </row>
    <row r="3028" spans="3:3">
      <c r="C3028" s="51"/>
    </row>
    <row r="3029" spans="3:3">
      <c r="C3029" s="51"/>
    </row>
    <row r="3030" spans="3:3">
      <c r="C3030" s="51"/>
    </row>
    <row r="3031" spans="3:3">
      <c r="C3031" s="51"/>
    </row>
    <row r="3032" spans="3:3">
      <c r="C3032" s="51"/>
    </row>
    <row r="3033" spans="3:3">
      <c r="C3033" s="51"/>
    </row>
    <row r="3034" spans="3:3">
      <c r="C3034" s="51"/>
    </row>
    <row r="3035" spans="3:3">
      <c r="C3035" s="51"/>
    </row>
    <row r="3036" spans="3:3">
      <c r="C3036" s="51"/>
    </row>
    <row r="3037" spans="3:3">
      <c r="C3037" s="51"/>
    </row>
    <row r="3038" spans="3:3">
      <c r="C3038" s="51"/>
    </row>
    <row r="3039" spans="3:3">
      <c r="C3039" s="51"/>
    </row>
    <row r="3040" spans="3:3">
      <c r="C3040" s="51"/>
    </row>
    <row r="3041" spans="3:3">
      <c r="C3041" s="51"/>
    </row>
    <row r="3042" spans="3:3">
      <c r="C3042" s="51"/>
    </row>
    <row r="3043" spans="3:3">
      <c r="C3043" s="51"/>
    </row>
    <row r="3044" spans="3:3">
      <c r="C3044" s="51"/>
    </row>
    <row r="3045" spans="3:3">
      <c r="C3045" s="51"/>
    </row>
    <row r="3046" spans="3:3">
      <c r="C3046" s="51"/>
    </row>
    <row r="3047" spans="3:3">
      <c r="C3047" s="51"/>
    </row>
    <row r="3048" spans="3:3">
      <c r="C3048" s="51"/>
    </row>
    <row r="3049" spans="3:3">
      <c r="C3049" s="51"/>
    </row>
    <row r="3050" spans="3:3">
      <c r="C3050" s="51"/>
    </row>
    <row r="3051" spans="3:3">
      <c r="C3051" s="51"/>
    </row>
    <row r="3052" spans="3:3">
      <c r="C3052" s="51"/>
    </row>
    <row r="3053" spans="3:3">
      <c r="C3053" s="51"/>
    </row>
    <row r="3054" spans="3:3">
      <c r="C3054" s="51"/>
    </row>
    <row r="3055" spans="3:3">
      <c r="C3055" s="51"/>
    </row>
    <row r="3056" spans="3:3">
      <c r="C3056" s="51"/>
    </row>
    <row r="3057" spans="3:3">
      <c r="C3057" s="51"/>
    </row>
    <row r="3058" spans="3:3">
      <c r="C3058" s="51"/>
    </row>
    <row r="3059" spans="3:3">
      <c r="C3059" s="51"/>
    </row>
    <row r="3060" spans="3:3">
      <c r="C3060" s="51"/>
    </row>
    <row r="3061" spans="3:3">
      <c r="C3061" s="51"/>
    </row>
    <row r="3062" spans="3:3">
      <c r="C3062" s="51"/>
    </row>
    <row r="3063" spans="3:3">
      <c r="C3063" s="51"/>
    </row>
    <row r="3064" spans="3:3">
      <c r="C3064" s="51"/>
    </row>
    <row r="3065" spans="3:3">
      <c r="C3065" s="51"/>
    </row>
    <row r="3066" spans="3:3">
      <c r="C3066" s="51"/>
    </row>
    <row r="3067" spans="3:3">
      <c r="C3067" s="51"/>
    </row>
    <row r="3068" spans="3:3">
      <c r="C3068" s="51"/>
    </row>
    <row r="3069" spans="3:3">
      <c r="C3069" s="51"/>
    </row>
    <row r="3070" spans="3:3">
      <c r="C3070" s="51"/>
    </row>
    <row r="3071" spans="3:3">
      <c r="C3071" s="51"/>
    </row>
    <row r="3072" spans="3:3">
      <c r="C3072" s="51"/>
    </row>
    <row r="3073" spans="3:3">
      <c r="C3073" s="51"/>
    </row>
    <row r="3074" spans="3:3">
      <c r="C3074" s="51"/>
    </row>
    <row r="3075" spans="3:3">
      <c r="C3075" s="51"/>
    </row>
    <row r="3076" spans="3:3">
      <c r="C3076" s="51"/>
    </row>
    <row r="3077" spans="3:3">
      <c r="C3077" s="51"/>
    </row>
    <row r="3078" spans="3:3">
      <c r="C3078" s="51"/>
    </row>
    <row r="3079" spans="3:3">
      <c r="C3079" s="51"/>
    </row>
    <row r="3080" spans="3:3">
      <c r="C3080" s="51"/>
    </row>
    <row r="3081" spans="3:3">
      <c r="C3081" s="51"/>
    </row>
    <row r="3082" spans="3:3">
      <c r="C3082" s="51"/>
    </row>
    <row r="3083" spans="3:3">
      <c r="C3083" s="51"/>
    </row>
    <row r="3084" spans="3:3">
      <c r="C3084" s="51"/>
    </row>
    <row r="3085" spans="3:3">
      <c r="C3085" s="51"/>
    </row>
    <row r="3086" spans="3:3">
      <c r="C3086" s="51"/>
    </row>
    <row r="3087" spans="3:3">
      <c r="C3087" s="51"/>
    </row>
    <row r="3088" spans="3:3">
      <c r="C3088" s="51"/>
    </row>
    <row r="3089" spans="3:3">
      <c r="C3089" s="51"/>
    </row>
    <row r="3090" spans="3:3">
      <c r="C3090" s="51"/>
    </row>
    <row r="3091" spans="3:3">
      <c r="C3091" s="51"/>
    </row>
    <row r="3092" spans="3:3">
      <c r="C3092" s="51"/>
    </row>
    <row r="3093" spans="3:3">
      <c r="C3093" s="51"/>
    </row>
    <row r="3094" spans="3:3">
      <c r="C3094" s="51"/>
    </row>
    <row r="3095" spans="3:3">
      <c r="C3095" s="51"/>
    </row>
    <row r="3096" spans="3:3">
      <c r="C3096" s="51"/>
    </row>
    <row r="3097" spans="3:3">
      <c r="C3097" s="51"/>
    </row>
    <row r="3098" spans="3:3">
      <c r="C3098" s="51"/>
    </row>
    <row r="3099" spans="3:3">
      <c r="C3099" s="51"/>
    </row>
    <row r="3100" spans="3:3">
      <c r="C3100" s="51"/>
    </row>
    <row r="3101" spans="3:3">
      <c r="C3101" s="51"/>
    </row>
    <row r="3102" spans="3:3">
      <c r="C3102" s="51"/>
    </row>
    <row r="3103" spans="3:3">
      <c r="C3103" s="51"/>
    </row>
    <row r="3104" spans="3:3">
      <c r="C3104" s="51"/>
    </row>
    <row r="3105" spans="3:3">
      <c r="C3105" s="51"/>
    </row>
    <row r="3106" spans="3:3">
      <c r="C3106" s="51"/>
    </row>
    <row r="3107" spans="3:3">
      <c r="C3107" s="51"/>
    </row>
    <row r="3108" spans="3:3">
      <c r="C3108" s="51"/>
    </row>
    <row r="3109" spans="3:3">
      <c r="C3109" s="51"/>
    </row>
    <row r="3110" spans="3:3">
      <c r="C3110" s="51"/>
    </row>
    <row r="3111" spans="3:3">
      <c r="C3111" s="51"/>
    </row>
    <row r="3112" spans="3:3">
      <c r="C3112" s="51"/>
    </row>
    <row r="3113" spans="3:3">
      <c r="C3113" s="51"/>
    </row>
    <row r="3114" spans="3:3">
      <c r="C3114" s="51"/>
    </row>
    <row r="3115" spans="3:3">
      <c r="C3115" s="51"/>
    </row>
    <row r="3116" spans="3:3">
      <c r="C3116" s="51"/>
    </row>
    <row r="3117" spans="3:3">
      <c r="C3117" s="51"/>
    </row>
    <row r="3118" spans="3:3">
      <c r="C3118" s="51"/>
    </row>
    <row r="3119" spans="3:3">
      <c r="C3119" s="51"/>
    </row>
    <row r="3120" spans="3:3">
      <c r="C3120" s="51"/>
    </row>
    <row r="3121" spans="3:3">
      <c r="C3121" s="51"/>
    </row>
    <row r="3122" spans="3:3">
      <c r="C3122" s="51"/>
    </row>
    <row r="3123" spans="3:3">
      <c r="C3123" s="51"/>
    </row>
    <row r="3124" spans="3:3">
      <c r="C3124" s="51"/>
    </row>
    <row r="3125" spans="3:3">
      <c r="C3125" s="51"/>
    </row>
    <row r="3126" spans="3:3">
      <c r="C3126" s="51"/>
    </row>
    <row r="3127" spans="3:3">
      <c r="C3127" s="51"/>
    </row>
    <row r="3128" spans="3:3">
      <c r="C3128" s="51"/>
    </row>
    <row r="3129" spans="3:3">
      <c r="C3129" s="51"/>
    </row>
    <row r="3130" spans="3:3">
      <c r="C3130" s="51"/>
    </row>
    <row r="3131" spans="3:3">
      <c r="C3131" s="51"/>
    </row>
    <row r="3132" spans="3:3">
      <c r="C3132" s="51"/>
    </row>
    <row r="3133" spans="3:3">
      <c r="C3133" s="51"/>
    </row>
    <row r="3134" spans="3:3">
      <c r="C3134" s="51"/>
    </row>
    <row r="3135" spans="3:3">
      <c r="C3135" s="51"/>
    </row>
    <row r="3136" spans="3:3">
      <c r="C3136" s="51"/>
    </row>
    <row r="3137" spans="3:3">
      <c r="C3137" s="51"/>
    </row>
    <row r="3138" spans="3:3">
      <c r="C3138" s="51"/>
    </row>
    <row r="3139" spans="3:3">
      <c r="C3139" s="51"/>
    </row>
    <row r="3140" spans="3:3">
      <c r="C3140" s="51"/>
    </row>
    <row r="3141" spans="3:3">
      <c r="C3141" s="51"/>
    </row>
    <row r="3142" spans="3:3">
      <c r="C3142" s="51"/>
    </row>
    <row r="3143" spans="3:3">
      <c r="C3143" s="51"/>
    </row>
    <row r="3144" spans="3:3">
      <c r="C3144" s="51"/>
    </row>
    <row r="3145" spans="3:3">
      <c r="C3145" s="51"/>
    </row>
    <row r="3146" spans="3:3">
      <c r="C3146" s="51"/>
    </row>
    <row r="3147" spans="3:3">
      <c r="C3147" s="51"/>
    </row>
    <row r="3148" spans="3:3">
      <c r="C3148" s="51"/>
    </row>
    <row r="3149" spans="3:3">
      <c r="C3149" s="51"/>
    </row>
    <row r="3150" spans="3:3">
      <c r="C3150" s="51"/>
    </row>
    <row r="3151" spans="3:3">
      <c r="C3151" s="51"/>
    </row>
    <row r="3152" spans="3:3">
      <c r="C3152" s="51"/>
    </row>
    <row r="3153" spans="3:3">
      <c r="C3153" s="51"/>
    </row>
    <row r="3154" spans="3:3">
      <c r="C3154" s="51"/>
    </row>
    <row r="3155" spans="3:3">
      <c r="C3155" s="51"/>
    </row>
    <row r="3156" spans="3:3">
      <c r="C3156" s="51"/>
    </row>
    <row r="3157" spans="3:3">
      <c r="C3157" s="51"/>
    </row>
    <row r="3158" spans="3:3">
      <c r="C3158" s="51"/>
    </row>
    <row r="3159" spans="3:3">
      <c r="C3159" s="51"/>
    </row>
    <row r="3160" spans="3:3">
      <c r="C3160" s="51"/>
    </row>
    <row r="3161" spans="3:3">
      <c r="C3161" s="51"/>
    </row>
    <row r="3162" spans="3:3">
      <c r="C3162" s="51"/>
    </row>
    <row r="3163" spans="3:3">
      <c r="C3163" s="51"/>
    </row>
    <row r="3164" spans="3:3">
      <c r="C3164" s="51"/>
    </row>
    <row r="3165" spans="3:3">
      <c r="C3165" s="51"/>
    </row>
    <row r="3166" spans="3:3">
      <c r="C3166" s="51"/>
    </row>
    <row r="3167" spans="3:3">
      <c r="C3167" s="51"/>
    </row>
    <row r="3168" spans="3:3">
      <c r="C3168" s="51"/>
    </row>
    <row r="3169" spans="3:3">
      <c r="C3169" s="51"/>
    </row>
    <row r="3170" spans="3:3">
      <c r="C3170" s="51"/>
    </row>
    <row r="3171" spans="3:3">
      <c r="C3171" s="51"/>
    </row>
    <row r="3172" spans="3:3">
      <c r="C3172" s="51"/>
    </row>
    <row r="3173" spans="3:3">
      <c r="C3173" s="51"/>
    </row>
    <row r="3174" spans="3:3">
      <c r="C3174" s="51"/>
    </row>
    <row r="3175" spans="3:3">
      <c r="C3175" s="51"/>
    </row>
    <row r="3176" spans="3:3">
      <c r="C3176" s="51"/>
    </row>
    <row r="3177" spans="3:3">
      <c r="C3177" s="51"/>
    </row>
    <row r="3178" spans="3:3">
      <c r="C3178" s="51"/>
    </row>
    <row r="3179" spans="3:3">
      <c r="C3179" s="51"/>
    </row>
    <row r="3180" spans="3:3">
      <c r="C3180" s="51"/>
    </row>
    <row r="3181" spans="3:3">
      <c r="C3181" s="51"/>
    </row>
    <row r="3182" spans="3:3">
      <c r="C3182" s="51"/>
    </row>
    <row r="3183" spans="3:3">
      <c r="C3183" s="51"/>
    </row>
    <row r="3184" spans="3:3">
      <c r="C3184" s="51"/>
    </row>
    <row r="3185" spans="3:3">
      <c r="C3185" s="51"/>
    </row>
    <row r="3186" spans="3:3">
      <c r="C3186" s="51"/>
    </row>
    <row r="3187" spans="3:3">
      <c r="C3187" s="51"/>
    </row>
    <row r="3188" spans="3:3">
      <c r="C3188" s="51"/>
    </row>
    <row r="3189" spans="3:3">
      <c r="C3189" s="51"/>
    </row>
    <row r="3190" spans="3:3">
      <c r="C3190" s="51"/>
    </row>
    <row r="3191" spans="3:3">
      <c r="C3191" s="51"/>
    </row>
    <row r="3192" spans="3:3">
      <c r="C3192" s="51"/>
    </row>
    <row r="3193" spans="3:3">
      <c r="C3193" s="51"/>
    </row>
    <row r="3194" spans="3:3">
      <c r="C3194" s="51"/>
    </row>
    <row r="3195" spans="3:3">
      <c r="C3195" s="51"/>
    </row>
    <row r="3196" spans="3:3">
      <c r="C3196" s="51"/>
    </row>
    <row r="3197" spans="3:3">
      <c r="C3197" s="51"/>
    </row>
    <row r="3198" spans="3:3">
      <c r="C3198" s="51"/>
    </row>
    <row r="3199" spans="3:3">
      <c r="C3199" s="51"/>
    </row>
    <row r="3200" spans="3:3">
      <c r="C3200" s="51"/>
    </row>
    <row r="3201" spans="3:3">
      <c r="C3201" s="51"/>
    </row>
    <row r="3202" spans="3:3">
      <c r="C3202" s="51"/>
    </row>
    <row r="3203" spans="3:3">
      <c r="C3203" s="51"/>
    </row>
    <row r="3204" spans="3:3">
      <c r="C3204" s="51"/>
    </row>
    <row r="3205" spans="3:3">
      <c r="C3205" s="51"/>
    </row>
    <row r="3206" spans="3:3">
      <c r="C3206" s="51"/>
    </row>
    <row r="3207" spans="3:3">
      <c r="C3207" s="51"/>
    </row>
    <row r="3208" spans="3:3">
      <c r="C3208" s="51"/>
    </row>
    <row r="3209" spans="3:3">
      <c r="C3209" s="51"/>
    </row>
    <row r="3210" spans="3:3">
      <c r="C3210" s="51"/>
    </row>
    <row r="3211" spans="3:3">
      <c r="C3211" s="51"/>
    </row>
    <row r="3212" spans="3:3">
      <c r="C3212" s="51"/>
    </row>
    <row r="3213" spans="3:3">
      <c r="C3213" s="51"/>
    </row>
    <row r="3214" spans="3:3">
      <c r="C3214" s="51"/>
    </row>
    <row r="3215" spans="3:3">
      <c r="C3215" s="51"/>
    </row>
    <row r="3216" spans="3:3">
      <c r="C3216" s="51"/>
    </row>
    <row r="3217" spans="3:3">
      <c r="C3217" s="51"/>
    </row>
    <row r="3218" spans="3:3">
      <c r="C3218" s="51"/>
    </row>
    <row r="3219" spans="3:3">
      <c r="C3219" s="51"/>
    </row>
    <row r="3220" spans="3:3">
      <c r="C3220" s="51"/>
    </row>
    <row r="3221" spans="3:3">
      <c r="C3221" s="51"/>
    </row>
    <row r="3222" spans="3:3">
      <c r="C3222" s="51"/>
    </row>
    <row r="3223" spans="3:3">
      <c r="C3223" s="51"/>
    </row>
    <row r="3224" spans="3:3">
      <c r="C3224" s="51"/>
    </row>
    <row r="3225" spans="3:3">
      <c r="C3225" s="51"/>
    </row>
    <row r="3226" spans="3:3">
      <c r="C3226" s="51"/>
    </row>
    <row r="3227" spans="3:3">
      <c r="C3227" s="51"/>
    </row>
    <row r="3228" spans="3:3">
      <c r="C3228" s="51"/>
    </row>
    <row r="3229" spans="3:3">
      <c r="C3229" s="51"/>
    </row>
    <row r="3230" spans="3:3">
      <c r="C3230" s="51"/>
    </row>
    <row r="3231" spans="3:3">
      <c r="C3231" s="51"/>
    </row>
    <row r="3232" spans="3:3">
      <c r="C3232" s="51"/>
    </row>
    <row r="3233" spans="3:3">
      <c r="C3233" s="51"/>
    </row>
    <row r="3234" spans="3:3">
      <c r="C3234" s="51"/>
    </row>
    <row r="3235" spans="3:3">
      <c r="C3235" s="51"/>
    </row>
    <row r="3236" spans="3:3">
      <c r="C3236" s="51"/>
    </row>
    <row r="3237" spans="3:3">
      <c r="C3237" s="51"/>
    </row>
    <row r="3238" spans="3:3">
      <c r="C3238" s="51"/>
    </row>
    <row r="3239" spans="3:3">
      <c r="C3239" s="51"/>
    </row>
    <row r="3240" spans="3:3">
      <c r="C3240" s="51"/>
    </row>
    <row r="3241" spans="3:3">
      <c r="C3241" s="51"/>
    </row>
    <row r="3242" spans="3:3">
      <c r="C3242" s="51"/>
    </row>
    <row r="3243" spans="3:3">
      <c r="C3243" s="51"/>
    </row>
    <row r="3244" spans="3:3">
      <c r="C3244" s="51"/>
    </row>
    <row r="3245" spans="3:3">
      <c r="C3245" s="51"/>
    </row>
    <row r="3246" spans="3:3">
      <c r="C3246" s="51"/>
    </row>
    <row r="3247" spans="3:3">
      <c r="C3247" s="51"/>
    </row>
    <row r="3248" spans="3:3">
      <c r="C3248" s="51"/>
    </row>
    <row r="3249" spans="3:3">
      <c r="C3249" s="51"/>
    </row>
    <row r="3250" spans="3:3">
      <c r="C3250" s="51"/>
    </row>
    <row r="3251" spans="3:3">
      <c r="C3251" s="51"/>
    </row>
    <row r="3252" spans="3:3">
      <c r="C3252" s="51"/>
    </row>
    <row r="3253" spans="3:3">
      <c r="C3253" s="51"/>
    </row>
    <row r="3254" spans="3:3">
      <c r="C3254" s="51"/>
    </row>
    <row r="3255" spans="3:3">
      <c r="C3255" s="51"/>
    </row>
    <row r="3256" spans="3:3">
      <c r="C3256" s="51"/>
    </row>
    <row r="3257" spans="3:3">
      <c r="C3257" s="51"/>
    </row>
    <row r="3258" spans="3:3">
      <c r="C3258" s="51"/>
    </row>
    <row r="3259" spans="3:3">
      <c r="C3259" s="51"/>
    </row>
    <row r="3260" spans="3:3">
      <c r="C3260" s="51"/>
    </row>
    <row r="3261" spans="3:3">
      <c r="C3261" s="51"/>
    </row>
    <row r="3262" spans="3:3">
      <c r="C3262" s="51"/>
    </row>
    <row r="3263" spans="3:3">
      <c r="C3263" s="51"/>
    </row>
    <row r="3264" spans="3:3">
      <c r="C3264" s="51"/>
    </row>
    <row r="3265" spans="3:3">
      <c r="C3265" s="51"/>
    </row>
    <row r="3266" spans="3:3">
      <c r="C3266" s="51"/>
    </row>
    <row r="3267" spans="3:3">
      <c r="C3267" s="51"/>
    </row>
    <row r="3268" spans="3:3">
      <c r="C3268" s="51"/>
    </row>
    <row r="3269" spans="3:3">
      <c r="C3269" s="51"/>
    </row>
    <row r="3270" spans="3:3">
      <c r="C3270" s="51"/>
    </row>
    <row r="3271" spans="3:3">
      <c r="C3271" s="51"/>
    </row>
    <row r="3272" spans="3:3">
      <c r="C3272" s="51"/>
    </row>
    <row r="3273" spans="3:3">
      <c r="C3273" s="51"/>
    </row>
    <row r="3274" spans="3:3">
      <c r="C3274" s="51"/>
    </row>
    <row r="3275" spans="3:3">
      <c r="C3275" s="51"/>
    </row>
    <row r="3276" spans="3:3">
      <c r="C3276" s="51"/>
    </row>
    <row r="3277" spans="3:3">
      <c r="C3277" s="51"/>
    </row>
    <row r="3278" spans="3:3">
      <c r="C3278" s="51"/>
    </row>
    <row r="3279" spans="3:3">
      <c r="C3279" s="51"/>
    </row>
    <row r="3280" spans="3:3">
      <c r="C3280" s="51"/>
    </row>
    <row r="3281" spans="3:3">
      <c r="C3281" s="51"/>
    </row>
    <row r="3282" spans="3:3">
      <c r="C3282" s="51"/>
    </row>
    <row r="3283" spans="3:3">
      <c r="C3283" s="51"/>
    </row>
    <row r="3284" spans="3:3">
      <c r="C3284" s="51"/>
    </row>
    <row r="3285" spans="3:3">
      <c r="C3285" s="51"/>
    </row>
    <row r="3286" spans="3:3">
      <c r="C3286" s="51"/>
    </row>
    <row r="3287" spans="3:3">
      <c r="C3287" s="51"/>
    </row>
    <row r="3288" spans="3:3">
      <c r="C3288" s="51"/>
    </row>
    <row r="3289" spans="3:3">
      <c r="C3289" s="51"/>
    </row>
    <row r="3290" spans="3:3">
      <c r="C3290" s="51"/>
    </row>
    <row r="3291" spans="3:3">
      <c r="C3291" s="51"/>
    </row>
    <row r="3292" spans="3:3">
      <c r="C3292" s="51"/>
    </row>
    <row r="3293" spans="3:3">
      <c r="C3293" s="51"/>
    </row>
    <row r="3294" spans="3:3">
      <c r="C3294" s="51"/>
    </row>
    <row r="3295" spans="3:3">
      <c r="C3295" s="51"/>
    </row>
    <row r="3296" spans="3:3">
      <c r="C3296" s="51"/>
    </row>
    <row r="3297" spans="3:3">
      <c r="C3297" s="51"/>
    </row>
    <row r="3298" spans="3:3">
      <c r="C3298" s="51"/>
    </row>
    <row r="3299" spans="3:3">
      <c r="C3299" s="51"/>
    </row>
    <row r="3300" spans="3:3">
      <c r="C3300" s="51"/>
    </row>
    <row r="3301" spans="3:3">
      <c r="C3301" s="51"/>
    </row>
    <row r="3302" spans="3:3">
      <c r="C3302" s="51"/>
    </row>
    <row r="3303" spans="3:3">
      <c r="C3303" s="51"/>
    </row>
    <row r="3304" spans="3:3">
      <c r="C3304" s="51"/>
    </row>
    <row r="3305" spans="3:3">
      <c r="C3305" s="51"/>
    </row>
    <row r="3306" spans="3:3">
      <c r="C3306" s="51"/>
    </row>
    <row r="3307" spans="3:3">
      <c r="C3307" s="51"/>
    </row>
    <row r="3308" spans="3:3">
      <c r="C3308" s="51"/>
    </row>
    <row r="3309" spans="3:3">
      <c r="C3309" s="51"/>
    </row>
    <row r="3310" spans="3:3">
      <c r="C3310" s="51"/>
    </row>
    <row r="3311" spans="3:3">
      <c r="C3311" s="51"/>
    </row>
    <row r="3312" spans="3:3">
      <c r="C3312" s="51"/>
    </row>
    <row r="3313" spans="3:3">
      <c r="C3313" s="51"/>
    </row>
    <row r="3314" spans="3:3">
      <c r="C3314" s="51"/>
    </row>
    <row r="3315" spans="3:3">
      <c r="C3315" s="51"/>
    </row>
    <row r="3316" spans="3:3">
      <c r="C3316" s="51"/>
    </row>
    <row r="3317" spans="3:3">
      <c r="C3317" s="51"/>
    </row>
    <row r="3318" spans="3:3">
      <c r="C3318" s="51"/>
    </row>
    <row r="3319" spans="3:3">
      <c r="C3319" s="51"/>
    </row>
    <row r="3320" spans="3:3">
      <c r="C3320" s="51"/>
    </row>
    <row r="3321" spans="3:3">
      <c r="C3321" s="51"/>
    </row>
    <row r="3322" spans="3:3">
      <c r="C3322" s="51"/>
    </row>
    <row r="3323" spans="3:3">
      <c r="C3323" s="51"/>
    </row>
    <row r="3324" spans="3:3">
      <c r="C3324" s="51"/>
    </row>
    <row r="3325" spans="3:3">
      <c r="C3325" s="51"/>
    </row>
    <row r="3326" spans="3:3">
      <c r="C3326" s="51"/>
    </row>
    <row r="3327" spans="3:3">
      <c r="C3327" s="51"/>
    </row>
    <row r="3328" spans="3:3">
      <c r="C3328" s="51"/>
    </row>
    <row r="3329" spans="3:3">
      <c r="C3329" s="51"/>
    </row>
    <row r="3330" spans="3:3">
      <c r="C3330" s="51"/>
    </row>
    <row r="3331" spans="3:3">
      <c r="C3331" s="51"/>
    </row>
    <row r="3332" spans="3:3">
      <c r="C3332" s="51"/>
    </row>
    <row r="3333" spans="3:3">
      <c r="C3333" s="51"/>
    </row>
    <row r="3334" spans="3:3">
      <c r="C3334" s="51"/>
    </row>
    <row r="3335" spans="3:3">
      <c r="C3335" s="51"/>
    </row>
    <row r="3336" spans="3:3">
      <c r="C3336" s="51"/>
    </row>
    <row r="3337" spans="3:3">
      <c r="C3337" s="51"/>
    </row>
    <row r="3338" spans="3:3">
      <c r="C3338" s="51"/>
    </row>
    <row r="3339" spans="3:3">
      <c r="C3339" s="51"/>
    </row>
    <row r="3340" spans="3:3">
      <c r="C3340" s="51"/>
    </row>
    <row r="3341" spans="3:3">
      <c r="C3341" s="51"/>
    </row>
    <row r="3342" spans="3:3">
      <c r="C3342" s="51"/>
    </row>
    <row r="3343" spans="3:3">
      <c r="C3343" s="51"/>
    </row>
    <row r="3344" spans="3:3">
      <c r="C3344" s="51"/>
    </row>
    <row r="3345" spans="3:3">
      <c r="C3345" s="51"/>
    </row>
    <row r="3346" spans="3:3">
      <c r="C3346" s="51"/>
    </row>
    <row r="3347" spans="3:3">
      <c r="C3347" s="51"/>
    </row>
    <row r="3348" spans="3:3">
      <c r="C3348" s="51"/>
    </row>
    <row r="3349" spans="3:3">
      <c r="C3349" s="51"/>
    </row>
    <row r="3350" spans="3:3">
      <c r="C3350" s="51"/>
    </row>
    <row r="3351" spans="3:3">
      <c r="C3351" s="51"/>
    </row>
    <row r="3352" spans="3:3">
      <c r="C3352" s="51"/>
    </row>
  </sheetData>
  <mergeCells count="12">
    <mergeCell ref="D99:G99"/>
    <mergeCell ref="A8:G8"/>
    <mergeCell ref="A9:G9"/>
    <mergeCell ref="A11:B11"/>
    <mergeCell ref="D45:D46"/>
    <mergeCell ref="D50:D51"/>
    <mergeCell ref="D57:D58"/>
    <mergeCell ref="D91:G91"/>
    <mergeCell ref="D92:G92"/>
    <mergeCell ref="D93:G93"/>
    <mergeCell ref="D97:G97"/>
    <mergeCell ref="D98:G98"/>
  </mergeCells>
  <printOptions horizontalCentered="1"/>
  <pageMargins left="0.7" right="0.7" top="0.43" bottom="1" header="0.3" footer="0.3"/>
  <pageSetup paperSize="14" scale="59" orientation="portrait" horizontalDpi="360" verticalDpi="360" r:id="rId1"/>
  <rowBreaks count="1" manualBreakCount="1">
    <brk id="9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M3338"/>
  <sheetViews>
    <sheetView view="pageBreakPreview" zoomScaleSheetLayoutView="100" workbookViewId="0">
      <selection activeCell="D71" sqref="D71"/>
    </sheetView>
  </sheetViews>
  <sheetFormatPr defaultColWidth="8.7109375" defaultRowHeight="15.75"/>
  <cols>
    <col min="1" max="1" width="5.140625" style="52" customWidth="1"/>
    <col min="2" max="2" width="5" style="52" customWidth="1"/>
    <col min="3" max="3" width="39.7109375" style="53" customWidth="1"/>
    <col min="4" max="4" width="34.85546875" style="51" customWidth="1"/>
    <col min="5" max="5" width="24.42578125" style="51" customWidth="1"/>
    <col min="6" max="6" width="11" style="51" customWidth="1"/>
    <col min="7" max="7" width="8.7109375" style="51" hidden="1" customWidth="1"/>
    <col min="8" max="8" width="12.140625" style="51" customWidth="1"/>
    <col min="9" max="12" width="8.7109375" style="51"/>
    <col min="13" max="13" width="25" style="47" customWidth="1"/>
    <col min="14" max="16384" width="8.7109375" style="51"/>
  </cols>
  <sheetData>
    <row r="1" spans="1:6" ht="18">
      <c r="A1" s="394" t="s">
        <v>934</v>
      </c>
      <c r="B1" s="394"/>
      <c r="C1" s="394"/>
      <c r="D1" s="394"/>
      <c r="E1" s="394"/>
      <c r="F1" s="394"/>
    </row>
    <row r="2" spans="1:6" ht="18">
      <c r="A2" s="394" t="s">
        <v>689</v>
      </c>
      <c r="B2" s="394"/>
      <c r="C2" s="394"/>
      <c r="D2" s="394"/>
      <c r="E2" s="394"/>
      <c r="F2" s="394"/>
    </row>
    <row r="3" spans="1:6" ht="18">
      <c r="A3" s="394" t="s">
        <v>514</v>
      </c>
      <c r="B3" s="394"/>
      <c r="C3" s="394"/>
      <c r="D3" s="394"/>
      <c r="E3" s="394"/>
      <c r="F3" s="394"/>
    </row>
    <row r="4" spans="1:6" ht="18">
      <c r="A4" s="394" t="s">
        <v>935</v>
      </c>
      <c r="B4" s="394"/>
      <c r="C4" s="394"/>
      <c r="D4" s="394"/>
      <c r="E4" s="394"/>
      <c r="F4" s="394"/>
    </row>
    <row r="5" spans="1:6" ht="21" customHeight="1" thickBot="1"/>
    <row r="6" spans="1:6" ht="34.5" customHeight="1" thickTop="1">
      <c r="A6" s="401" t="s">
        <v>515</v>
      </c>
      <c r="B6" s="402"/>
      <c r="C6" s="55" t="s">
        <v>516</v>
      </c>
      <c r="D6" s="56" t="s">
        <v>517</v>
      </c>
      <c r="E6" s="56" t="s">
        <v>518</v>
      </c>
      <c r="F6" s="56" t="s">
        <v>519</v>
      </c>
    </row>
    <row r="7" spans="1:6" ht="23.25" customHeight="1">
      <c r="A7" s="245">
        <v>1</v>
      </c>
      <c r="B7" s="247">
        <v>2</v>
      </c>
      <c r="C7" s="246">
        <v>3</v>
      </c>
      <c r="D7" s="247">
        <v>4</v>
      </c>
      <c r="E7" s="247">
        <v>5</v>
      </c>
      <c r="F7" s="247">
        <v>6</v>
      </c>
    </row>
    <row r="8" spans="1:6" ht="18" customHeight="1">
      <c r="A8" s="81"/>
      <c r="B8" s="82"/>
      <c r="C8" s="244"/>
      <c r="D8" s="244"/>
      <c r="E8" s="244"/>
      <c r="F8" s="244"/>
    </row>
    <row r="9" spans="1:6" ht="9" customHeight="1">
      <c r="A9" s="64"/>
      <c r="B9" s="65"/>
      <c r="C9" s="66"/>
      <c r="D9" s="67"/>
      <c r="E9" s="67"/>
      <c r="F9" s="248"/>
    </row>
    <row r="10" spans="1:6">
      <c r="A10" s="70" t="s">
        <v>521</v>
      </c>
      <c r="B10" s="71">
        <v>1</v>
      </c>
      <c r="C10" s="72" t="s">
        <v>690</v>
      </c>
      <c r="D10" s="73" t="s">
        <v>691</v>
      </c>
      <c r="E10" s="73" t="s">
        <v>524</v>
      </c>
      <c r="F10" s="249">
        <v>3</v>
      </c>
    </row>
    <row r="11" spans="1:6">
      <c r="A11" s="70"/>
      <c r="B11" s="71">
        <v>2</v>
      </c>
      <c r="C11" s="76" t="s">
        <v>692</v>
      </c>
      <c r="D11" s="73"/>
      <c r="E11" s="73" t="s">
        <v>524</v>
      </c>
      <c r="F11" s="249"/>
    </row>
    <row r="12" spans="1:6">
      <c r="A12" s="70"/>
      <c r="B12" s="71">
        <v>3</v>
      </c>
      <c r="C12" s="77" t="s">
        <v>693</v>
      </c>
      <c r="D12" s="73"/>
      <c r="E12" s="73" t="s">
        <v>524</v>
      </c>
      <c r="F12" s="249"/>
    </row>
    <row r="13" spans="1:6" ht="9" customHeight="1">
      <c r="A13" s="70"/>
      <c r="B13" s="78"/>
      <c r="C13" s="79"/>
      <c r="D13" s="73"/>
      <c r="E13" s="80"/>
      <c r="F13" s="249"/>
    </row>
    <row r="14" spans="1:6" ht="19.5" customHeight="1">
      <c r="A14" s="81"/>
      <c r="B14" s="82"/>
      <c r="C14" s="61"/>
      <c r="D14" s="61"/>
      <c r="E14" s="61"/>
      <c r="F14" s="244"/>
    </row>
    <row r="15" spans="1:6" ht="9" customHeight="1">
      <c r="A15" s="64"/>
      <c r="B15" s="84"/>
      <c r="C15" s="85"/>
      <c r="D15" s="67"/>
      <c r="E15" s="67"/>
      <c r="F15" s="248"/>
    </row>
    <row r="16" spans="1:6">
      <c r="A16" s="70" t="s">
        <v>523</v>
      </c>
      <c r="B16" s="86">
        <v>1</v>
      </c>
      <c r="C16" s="87" t="s">
        <v>694</v>
      </c>
      <c r="D16" s="73" t="s">
        <v>695</v>
      </c>
      <c r="E16" s="73" t="s">
        <v>526</v>
      </c>
      <c r="F16" s="249">
        <v>1</v>
      </c>
    </row>
    <row r="17" spans="1:8" ht="9" customHeight="1">
      <c r="A17" s="70"/>
      <c r="B17" s="86"/>
      <c r="C17" s="88"/>
      <c r="D17" s="73"/>
      <c r="F17" s="249"/>
    </row>
    <row r="18" spans="1:8" ht="18" customHeight="1">
      <c r="A18" s="81"/>
      <c r="B18" s="82"/>
      <c r="C18" s="61"/>
      <c r="D18" s="61"/>
      <c r="E18" s="61"/>
      <c r="F18" s="244"/>
    </row>
    <row r="19" spans="1:8" ht="9" customHeight="1">
      <c r="A19" s="64"/>
      <c r="B19" s="84"/>
      <c r="C19" s="85"/>
      <c r="D19" s="67"/>
      <c r="E19" s="67"/>
      <c r="F19" s="248"/>
    </row>
    <row r="20" spans="1:8">
      <c r="A20" s="70" t="s">
        <v>525</v>
      </c>
      <c r="B20" s="89">
        <v>1</v>
      </c>
      <c r="C20" s="80" t="s">
        <v>696</v>
      </c>
      <c r="D20" s="73" t="s">
        <v>697</v>
      </c>
      <c r="E20" s="80" t="s">
        <v>522</v>
      </c>
      <c r="F20" s="249">
        <v>2</v>
      </c>
      <c r="H20" s="90"/>
    </row>
    <row r="21" spans="1:8">
      <c r="A21" s="70"/>
      <c r="B21" s="89">
        <v>2</v>
      </c>
      <c r="C21" s="80" t="s">
        <v>698</v>
      </c>
      <c r="D21" s="73"/>
      <c r="E21" s="80" t="s">
        <v>522</v>
      </c>
      <c r="F21" s="249"/>
      <c r="H21" s="90"/>
    </row>
    <row r="22" spans="1:8" ht="9" customHeight="1">
      <c r="A22" s="70"/>
      <c r="B22" s="89"/>
      <c r="C22" s="91"/>
      <c r="D22" s="73"/>
      <c r="E22" s="80"/>
      <c r="F22" s="249"/>
      <c r="H22" s="90"/>
    </row>
    <row r="23" spans="1:8" ht="19.5" customHeight="1">
      <c r="A23" s="81"/>
      <c r="B23" s="82"/>
      <c r="C23" s="92"/>
      <c r="D23" s="61"/>
      <c r="E23" s="92"/>
      <c r="F23" s="244"/>
      <c r="H23" s="90"/>
    </row>
    <row r="24" spans="1:8" ht="9" customHeight="1">
      <c r="A24" s="64"/>
      <c r="B24" s="84"/>
      <c r="C24" s="85"/>
      <c r="D24" s="67"/>
      <c r="E24" s="67"/>
      <c r="F24" s="248"/>
    </row>
    <row r="25" spans="1:8">
      <c r="A25" s="70" t="s">
        <v>527</v>
      </c>
      <c r="B25" s="89">
        <v>1</v>
      </c>
      <c r="C25" s="73" t="s">
        <v>699</v>
      </c>
      <c r="D25" s="73" t="s">
        <v>700</v>
      </c>
      <c r="E25" s="73" t="s">
        <v>526</v>
      </c>
      <c r="F25" s="249">
        <v>2</v>
      </c>
    </row>
    <row r="26" spans="1:8">
      <c r="A26" s="70"/>
      <c r="B26" s="89">
        <v>2</v>
      </c>
      <c r="C26" s="73" t="s">
        <v>701</v>
      </c>
      <c r="D26" s="73"/>
      <c r="E26" s="73" t="s">
        <v>526</v>
      </c>
      <c r="F26" s="249"/>
    </row>
    <row r="27" spans="1:8" ht="9" customHeight="1">
      <c r="A27" s="70"/>
      <c r="B27" s="89"/>
      <c r="C27" s="93"/>
      <c r="D27" s="73"/>
      <c r="E27" s="80"/>
      <c r="F27" s="249"/>
    </row>
    <row r="28" spans="1:8" ht="20.25" customHeight="1">
      <c r="A28" s="81"/>
      <c r="B28" s="82"/>
      <c r="C28" s="61"/>
      <c r="D28" s="61"/>
      <c r="E28" s="61"/>
      <c r="F28" s="244"/>
    </row>
    <row r="29" spans="1:8" ht="9" customHeight="1">
      <c r="A29" s="64"/>
      <c r="B29" s="84"/>
      <c r="C29" s="85"/>
      <c r="D29" s="67"/>
      <c r="E29" s="67"/>
      <c r="F29" s="248"/>
    </row>
    <row r="30" spans="1:8">
      <c r="A30" s="70" t="s">
        <v>528</v>
      </c>
      <c r="B30" s="89">
        <v>1</v>
      </c>
      <c r="C30" s="73" t="s">
        <v>702</v>
      </c>
      <c r="D30" s="73"/>
      <c r="E30" s="73" t="s">
        <v>526</v>
      </c>
      <c r="F30" s="249">
        <v>2</v>
      </c>
    </row>
    <row r="31" spans="1:8">
      <c r="A31" s="70"/>
      <c r="B31" s="89">
        <v>2</v>
      </c>
      <c r="C31" s="73" t="s">
        <v>703</v>
      </c>
      <c r="D31" s="73"/>
      <c r="E31" s="80" t="s">
        <v>522</v>
      </c>
      <c r="F31" s="249"/>
    </row>
    <row r="32" spans="1:8" ht="9" customHeight="1">
      <c r="A32" s="94"/>
      <c r="B32" s="95"/>
      <c r="C32" s="96"/>
      <c r="D32" s="97"/>
      <c r="E32" s="98"/>
      <c r="F32" s="250"/>
    </row>
    <row r="33" spans="1:6">
      <c r="A33" s="81"/>
      <c r="B33" s="101"/>
      <c r="C33" s="102"/>
      <c r="D33" s="61"/>
      <c r="E33" s="102"/>
      <c r="F33" s="244"/>
    </row>
    <row r="34" spans="1:6" ht="9" customHeight="1">
      <c r="A34" s="64"/>
      <c r="B34" s="84"/>
      <c r="C34" s="85"/>
      <c r="D34" s="67"/>
      <c r="F34" s="248"/>
    </row>
    <row r="35" spans="1:6">
      <c r="A35" s="70" t="s">
        <v>529</v>
      </c>
      <c r="B35" s="89">
        <v>1</v>
      </c>
      <c r="C35" s="73" t="s">
        <v>704</v>
      </c>
      <c r="D35" s="73" t="s">
        <v>705</v>
      </c>
      <c r="E35" s="51" t="s">
        <v>524</v>
      </c>
      <c r="F35" s="249">
        <v>3</v>
      </c>
    </row>
    <row r="36" spans="1:6">
      <c r="A36" s="70"/>
      <c r="B36" s="89">
        <v>2</v>
      </c>
      <c r="C36" s="73" t="s">
        <v>706</v>
      </c>
      <c r="D36" s="73"/>
      <c r="E36" s="51" t="s">
        <v>526</v>
      </c>
      <c r="F36" s="249"/>
    </row>
    <row r="37" spans="1:6">
      <c r="A37" s="70"/>
      <c r="B37" s="89">
        <v>3</v>
      </c>
      <c r="C37" s="73" t="s">
        <v>707</v>
      </c>
      <c r="D37" s="73"/>
      <c r="E37" s="51" t="s">
        <v>524</v>
      </c>
      <c r="F37" s="249"/>
    </row>
    <row r="38" spans="1:6" ht="9" customHeight="1">
      <c r="A38" s="70"/>
      <c r="B38" s="89"/>
      <c r="C38" s="93"/>
      <c r="D38" s="73"/>
      <c r="E38" s="103"/>
      <c r="F38" s="249"/>
    </row>
    <row r="39" spans="1:6">
      <c r="A39" s="81"/>
      <c r="B39" s="82"/>
      <c r="C39" s="61"/>
      <c r="D39" s="61"/>
      <c r="E39" s="102"/>
      <c r="F39" s="244"/>
    </row>
    <row r="40" spans="1:6" ht="9" customHeight="1">
      <c r="A40" s="64"/>
      <c r="B40" s="84"/>
      <c r="C40" s="85"/>
      <c r="D40" s="67"/>
      <c r="E40" s="67"/>
      <c r="F40" s="248"/>
    </row>
    <row r="41" spans="1:6">
      <c r="A41" s="70" t="s">
        <v>530</v>
      </c>
      <c r="B41" s="89">
        <v>1</v>
      </c>
      <c r="C41" s="73" t="s">
        <v>708</v>
      </c>
      <c r="D41" s="398" t="s">
        <v>709</v>
      </c>
      <c r="E41" s="73" t="s">
        <v>526</v>
      </c>
      <c r="F41" s="249">
        <v>2</v>
      </c>
    </row>
    <row r="42" spans="1:6">
      <c r="A42" s="70"/>
      <c r="B42" s="89">
        <v>2</v>
      </c>
      <c r="C42" s="73" t="s">
        <v>710</v>
      </c>
      <c r="D42" s="398"/>
      <c r="E42" s="73" t="s">
        <v>524</v>
      </c>
      <c r="F42" s="249"/>
    </row>
    <row r="43" spans="1:6" ht="9" customHeight="1">
      <c r="A43" s="70"/>
      <c r="B43" s="89"/>
      <c r="C43" s="73"/>
      <c r="D43" s="73"/>
      <c r="E43" s="80"/>
      <c r="F43" s="249"/>
    </row>
    <row r="44" spans="1:6">
      <c r="A44" s="81"/>
      <c r="B44" s="82"/>
      <c r="C44" s="61"/>
      <c r="D44" s="61"/>
      <c r="E44" s="61"/>
      <c r="F44" s="244"/>
    </row>
    <row r="45" spans="1:6" ht="9" customHeight="1">
      <c r="A45" s="64"/>
      <c r="B45" s="65"/>
      <c r="C45" s="66"/>
      <c r="D45" s="67"/>
      <c r="E45" s="67"/>
      <c r="F45" s="248"/>
    </row>
    <row r="46" spans="1:6">
      <c r="A46" s="70" t="s">
        <v>532</v>
      </c>
      <c r="B46" s="71">
        <v>1</v>
      </c>
      <c r="C46" s="104" t="s">
        <v>711</v>
      </c>
      <c r="D46" s="398" t="s">
        <v>712</v>
      </c>
      <c r="E46" s="73" t="s">
        <v>526</v>
      </c>
      <c r="F46" s="249">
        <v>4</v>
      </c>
    </row>
    <row r="47" spans="1:6">
      <c r="A47" s="70"/>
      <c r="B47" s="71">
        <v>2</v>
      </c>
      <c r="C47" s="104" t="s">
        <v>713</v>
      </c>
      <c r="D47" s="398"/>
      <c r="E47" s="73" t="s">
        <v>526</v>
      </c>
      <c r="F47" s="249"/>
    </row>
    <row r="48" spans="1:6">
      <c r="A48" s="70"/>
      <c r="B48" s="71">
        <v>3</v>
      </c>
      <c r="C48" s="104" t="s">
        <v>714</v>
      </c>
      <c r="D48" s="73"/>
      <c r="E48" s="80" t="s">
        <v>522</v>
      </c>
      <c r="F48" s="249"/>
    </row>
    <row r="49" spans="1:6">
      <c r="A49" s="70"/>
      <c r="B49" s="71">
        <v>4</v>
      </c>
      <c r="C49" s="51" t="s">
        <v>715</v>
      </c>
      <c r="D49" s="73"/>
      <c r="E49" s="80" t="s">
        <v>522</v>
      </c>
      <c r="F49" s="249"/>
    </row>
    <row r="50" spans="1:6" ht="9" customHeight="1">
      <c r="A50" s="70"/>
      <c r="B50" s="78"/>
      <c r="D50" s="73"/>
      <c r="E50" s="103"/>
      <c r="F50" s="249"/>
    </row>
    <row r="51" spans="1:6">
      <c r="A51" s="81"/>
      <c r="B51" s="82"/>
      <c r="C51" s="61"/>
      <c r="D51" s="61"/>
      <c r="E51" s="61"/>
      <c r="F51" s="244"/>
    </row>
    <row r="52" spans="1:6" ht="9" customHeight="1">
      <c r="A52" s="64"/>
      <c r="B52" s="84"/>
      <c r="C52" s="85"/>
      <c r="D52" s="67"/>
      <c r="E52" s="67"/>
      <c r="F52" s="248"/>
    </row>
    <row r="53" spans="1:6">
      <c r="A53" s="70" t="s">
        <v>534</v>
      </c>
      <c r="B53" s="89">
        <v>1</v>
      </c>
      <c r="C53" s="73" t="s">
        <v>716</v>
      </c>
      <c r="D53" s="398" t="s">
        <v>717</v>
      </c>
      <c r="E53" s="73" t="s">
        <v>524</v>
      </c>
      <c r="F53" s="249">
        <v>2</v>
      </c>
    </row>
    <row r="54" spans="1:6">
      <c r="A54" s="70"/>
      <c r="B54" s="89">
        <v>2</v>
      </c>
      <c r="C54" s="73" t="s">
        <v>718</v>
      </c>
      <c r="D54" s="398"/>
      <c r="E54" s="80" t="s">
        <v>522</v>
      </c>
      <c r="F54" s="249"/>
    </row>
    <row r="55" spans="1:6" ht="9" customHeight="1">
      <c r="A55" s="70"/>
      <c r="B55" s="89"/>
      <c r="C55" s="93"/>
      <c r="D55" s="73"/>
      <c r="E55" s="80"/>
      <c r="F55" s="249"/>
    </row>
    <row r="56" spans="1:6">
      <c r="A56" s="105"/>
      <c r="B56" s="106"/>
      <c r="C56" s="107"/>
      <c r="D56" s="107"/>
      <c r="E56" s="108"/>
      <c r="F56" s="251"/>
    </row>
    <row r="57" spans="1:6" ht="9" customHeight="1">
      <c r="A57" s="64"/>
      <c r="B57" s="84"/>
      <c r="C57" s="85"/>
      <c r="D57" s="67"/>
      <c r="E57" s="67"/>
      <c r="F57" s="248"/>
    </row>
    <row r="58" spans="1:6">
      <c r="A58" s="70" t="s">
        <v>533</v>
      </c>
      <c r="B58" s="89">
        <v>1</v>
      </c>
      <c r="C58" s="73" t="s">
        <v>719</v>
      </c>
      <c r="D58" s="73" t="s">
        <v>720</v>
      </c>
      <c r="E58" s="80" t="s">
        <v>522</v>
      </c>
      <c r="F58" s="249">
        <v>1</v>
      </c>
    </row>
    <row r="59" spans="1:6" ht="9" customHeight="1">
      <c r="A59" s="94"/>
      <c r="B59" s="95"/>
      <c r="C59" s="96"/>
      <c r="D59" s="97"/>
      <c r="E59" s="98"/>
      <c r="F59" s="250"/>
    </row>
    <row r="60" spans="1:6">
      <c r="A60" s="113"/>
      <c r="B60" s="114"/>
      <c r="C60" s="115"/>
      <c r="D60" s="116"/>
      <c r="E60" s="116"/>
      <c r="F60" s="252"/>
    </row>
    <row r="61" spans="1:6" ht="9" customHeight="1">
      <c r="A61" s="64"/>
      <c r="B61" s="84"/>
      <c r="C61" s="85"/>
      <c r="D61" s="67"/>
      <c r="E61" s="67"/>
      <c r="F61" s="248"/>
    </row>
    <row r="62" spans="1:6">
      <c r="A62" s="70" t="s">
        <v>534</v>
      </c>
      <c r="B62" s="89">
        <v>1</v>
      </c>
      <c r="C62" s="73" t="s">
        <v>721</v>
      </c>
      <c r="D62" s="73" t="s">
        <v>720</v>
      </c>
      <c r="E62" s="73" t="s">
        <v>526</v>
      </c>
      <c r="F62" s="249">
        <v>2</v>
      </c>
    </row>
    <row r="63" spans="1:6">
      <c r="A63" s="70"/>
      <c r="B63" s="89">
        <v>2</v>
      </c>
      <c r="C63" s="73" t="s">
        <v>722</v>
      </c>
      <c r="D63" s="73"/>
      <c r="E63" s="80" t="s">
        <v>522</v>
      </c>
      <c r="F63" s="249"/>
    </row>
    <row r="64" spans="1:6" ht="9" customHeight="1">
      <c r="A64" s="70"/>
      <c r="B64" s="89"/>
      <c r="C64" s="93"/>
      <c r="D64" s="73"/>
      <c r="E64" s="80"/>
      <c r="F64" s="249"/>
    </row>
    <row r="65" spans="1:8">
      <c r="A65" s="81"/>
      <c r="B65" s="82"/>
      <c r="C65" s="61"/>
      <c r="D65" s="61"/>
      <c r="E65" s="61"/>
      <c r="F65" s="244"/>
    </row>
    <row r="66" spans="1:8" ht="9" customHeight="1">
      <c r="A66" s="64"/>
      <c r="B66" s="84"/>
      <c r="C66" s="85"/>
      <c r="D66" s="67"/>
      <c r="E66" s="67"/>
      <c r="F66" s="248"/>
    </row>
    <row r="67" spans="1:8">
      <c r="A67" s="70" t="s">
        <v>535</v>
      </c>
      <c r="B67" s="89">
        <v>1</v>
      </c>
      <c r="C67" s="73" t="s">
        <v>723</v>
      </c>
      <c r="D67" s="73" t="s">
        <v>724</v>
      </c>
      <c r="E67" s="73" t="s">
        <v>725</v>
      </c>
      <c r="F67" s="249">
        <v>2</v>
      </c>
      <c r="H67" s="90"/>
    </row>
    <row r="68" spans="1:8">
      <c r="A68" s="70"/>
      <c r="B68" s="89">
        <v>2</v>
      </c>
      <c r="C68" s="73" t="s">
        <v>727</v>
      </c>
      <c r="D68" s="73"/>
      <c r="E68" s="73" t="s">
        <v>725</v>
      </c>
      <c r="F68" s="249"/>
      <c r="H68" s="90"/>
    </row>
    <row r="69" spans="1:8" ht="9" customHeight="1">
      <c r="A69" s="70"/>
      <c r="B69" s="89"/>
      <c r="C69" s="93"/>
      <c r="D69" s="73"/>
      <c r="E69" s="80"/>
      <c r="F69" s="249"/>
      <c r="H69" s="90"/>
    </row>
    <row r="70" spans="1:8">
      <c r="A70" s="81"/>
      <c r="B70" s="82"/>
      <c r="C70" s="61"/>
      <c r="D70" s="61"/>
      <c r="E70" s="61"/>
      <c r="F70" s="244"/>
    </row>
    <row r="71" spans="1:8" ht="9" customHeight="1">
      <c r="A71" s="70"/>
      <c r="B71" s="89"/>
      <c r="C71" s="93"/>
      <c r="D71" s="73"/>
      <c r="E71" s="73"/>
      <c r="F71" s="248"/>
    </row>
    <row r="72" spans="1:8">
      <c r="A72" s="70" t="s">
        <v>536</v>
      </c>
      <c r="B72" s="89">
        <v>1</v>
      </c>
      <c r="C72" s="73" t="s">
        <v>728</v>
      </c>
      <c r="D72" s="73" t="s">
        <v>729</v>
      </c>
      <c r="E72" s="73" t="s">
        <v>526</v>
      </c>
      <c r="F72" s="249">
        <v>2</v>
      </c>
    </row>
    <row r="73" spans="1:8">
      <c r="A73" s="70"/>
      <c r="B73" s="89">
        <v>2</v>
      </c>
      <c r="C73" s="73" t="s">
        <v>730</v>
      </c>
      <c r="D73" s="73"/>
      <c r="E73" s="80" t="s">
        <v>522</v>
      </c>
      <c r="F73" s="249"/>
    </row>
    <row r="74" spans="1:8" ht="9" customHeight="1">
      <c r="A74" s="70"/>
      <c r="B74" s="89"/>
      <c r="C74" s="93"/>
      <c r="D74" s="73"/>
      <c r="E74" s="80"/>
      <c r="F74" s="249"/>
    </row>
    <row r="75" spans="1:8" ht="20.25" customHeight="1">
      <c r="A75" s="81"/>
      <c r="B75" s="82"/>
      <c r="C75" s="61"/>
      <c r="D75" s="61"/>
      <c r="E75" s="61"/>
      <c r="F75" s="244"/>
    </row>
    <row r="76" spans="1:8" ht="9" customHeight="1">
      <c r="A76" s="64"/>
      <c r="B76" s="84"/>
      <c r="C76" s="85"/>
      <c r="D76" s="67"/>
      <c r="E76" s="67"/>
      <c r="F76" s="248"/>
    </row>
    <row r="77" spans="1:8">
      <c r="A77" s="70" t="s">
        <v>537</v>
      </c>
      <c r="B77" s="89">
        <v>1</v>
      </c>
      <c r="C77" s="73" t="s">
        <v>731</v>
      </c>
      <c r="D77" s="73" t="s">
        <v>732</v>
      </c>
      <c r="E77" s="73" t="s">
        <v>526</v>
      </c>
      <c r="F77" s="249">
        <v>2</v>
      </c>
      <c r="H77" s="90"/>
    </row>
    <row r="78" spans="1:8">
      <c r="A78" s="70"/>
      <c r="B78" s="89">
        <v>2</v>
      </c>
      <c r="C78" s="73" t="s">
        <v>733</v>
      </c>
      <c r="D78" s="73"/>
      <c r="E78" s="80" t="s">
        <v>522</v>
      </c>
      <c r="F78" s="249"/>
      <c r="H78" s="90"/>
    </row>
    <row r="79" spans="1:8" ht="9" customHeight="1">
      <c r="A79" s="70"/>
      <c r="B79" s="89"/>
      <c r="C79" s="93"/>
      <c r="D79" s="73"/>
      <c r="E79" s="80"/>
      <c r="F79" s="249"/>
      <c r="H79" s="90"/>
    </row>
    <row r="80" spans="1:8">
      <c r="A80" s="81"/>
      <c r="B80" s="82"/>
      <c r="C80" s="61"/>
      <c r="D80" s="61"/>
      <c r="E80" s="61"/>
      <c r="F80" s="244"/>
    </row>
    <row r="81" spans="1:13" ht="9" customHeight="1">
      <c r="A81" s="64"/>
      <c r="B81" s="84"/>
      <c r="C81" s="85"/>
      <c r="D81" s="67"/>
      <c r="E81" s="67"/>
      <c r="F81" s="248"/>
    </row>
    <row r="82" spans="1:13">
      <c r="A82" s="119" t="s">
        <v>538</v>
      </c>
      <c r="B82" s="89">
        <v>1</v>
      </c>
      <c r="C82" s="73" t="s">
        <v>734</v>
      </c>
      <c r="D82" s="73" t="s">
        <v>539</v>
      </c>
      <c r="E82" s="73" t="s">
        <v>540</v>
      </c>
      <c r="F82" s="249">
        <v>2</v>
      </c>
      <c r="M82" s="48"/>
    </row>
    <row r="83" spans="1:13">
      <c r="A83" s="119"/>
      <c r="B83" s="89">
        <v>2</v>
      </c>
      <c r="C83" s="73" t="s">
        <v>735</v>
      </c>
      <c r="D83" s="73"/>
      <c r="E83" s="73" t="s">
        <v>540</v>
      </c>
      <c r="F83" s="249"/>
    </row>
    <row r="84" spans="1:13" ht="9" customHeight="1">
      <c r="A84" s="120"/>
      <c r="B84" s="121"/>
      <c r="C84" s="96"/>
      <c r="D84" s="97"/>
      <c r="E84" s="97"/>
      <c r="F84" s="250"/>
    </row>
    <row r="85" spans="1:13" ht="24.75" customHeight="1" thickBot="1">
      <c r="A85" s="253"/>
      <c r="B85" s="254"/>
      <c r="C85" s="255" t="s">
        <v>519</v>
      </c>
      <c r="D85" s="256"/>
      <c r="E85" s="256"/>
      <c r="F85" s="255">
        <f>SUM(F8:F84)</f>
        <v>32</v>
      </c>
    </row>
    <row r="86" spans="1:13" ht="28.5" customHeight="1" thickTop="1"/>
    <row r="87" spans="1:13">
      <c r="D87" s="257"/>
      <c r="E87" s="155" t="s">
        <v>928</v>
      </c>
      <c r="F87" s="257"/>
    </row>
    <row r="88" spans="1:13">
      <c r="C88" s="157" t="s">
        <v>929</v>
      </c>
      <c r="D88" s="257"/>
      <c r="E88" s="157" t="s">
        <v>929</v>
      </c>
      <c r="F88" s="257"/>
    </row>
    <row r="89" spans="1:13">
      <c r="C89" s="157"/>
      <c r="D89" s="258"/>
      <c r="E89" s="157"/>
      <c r="F89" s="258"/>
    </row>
    <row r="90" spans="1:13">
      <c r="C90" s="155"/>
      <c r="E90" s="155"/>
      <c r="F90" s="49"/>
    </row>
    <row r="91" spans="1:13">
      <c r="C91" s="155"/>
      <c r="E91" s="155"/>
      <c r="F91" s="49"/>
    </row>
    <row r="92" spans="1:13">
      <c r="C92" s="158" t="s">
        <v>932</v>
      </c>
      <c r="E92" s="158" t="s">
        <v>930</v>
      </c>
      <c r="F92" s="49"/>
    </row>
    <row r="93" spans="1:13">
      <c r="C93" s="149" t="s">
        <v>545</v>
      </c>
      <c r="D93" s="259"/>
      <c r="E93" s="149" t="s">
        <v>545</v>
      </c>
      <c r="F93" s="259"/>
    </row>
    <row r="94" spans="1:13">
      <c r="C94" s="149" t="s">
        <v>933</v>
      </c>
      <c r="D94" s="258"/>
      <c r="E94" s="149" t="s">
        <v>931</v>
      </c>
      <c r="F94" s="258"/>
    </row>
    <row r="95" spans="1:13">
      <c r="D95" s="258"/>
      <c r="E95" s="258"/>
      <c r="F95" s="258"/>
    </row>
    <row r="96" spans="1:13">
      <c r="A96" s="86"/>
      <c r="B96" s="86"/>
    </row>
    <row r="113" spans="1:13">
      <c r="A113" s="86"/>
      <c r="B113" s="86"/>
    </row>
    <row r="114" spans="1:13">
      <c r="A114" s="86"/>
      <c r="B114" s="86"/>
    </row>
    <row r="115" spans="1:13">
      <c r="A115" s="86"/>
      <c r="B115" s="86"/>
    </row>
    <row r="116" spans="1:13">
      <c r="A116" s="86"/>
      <c r="B116" s="86"/>
    </row>
    <row r="117" spans="1:13">
      <c r="A117" s="86"/>
      <c r="B117" s="86"/>
    </row>
    <row r="118" spans="1:13">
      <c r="A118" s="86"/>
      <c r="B118" s="86"/>
      <c r="M118" s="50"/>
    </row>
    <row r="119" spans="1:13">
      <c r="A119" s="86"/>
      <c r="B119" s="86"/>
      <c r="M119" s="50"/>
    </row>
    <row r="120" spans="1:13">
      <c r="A120" s="86"/>
      <c r="B120" s="86"/>
      <c r="M120" s="50"/>
    </row>
    <row r="121" spans="1:13">
      <c r="A121" s="86"/>
      <c r="B121" s="86"/>
      <c r="M121" s="50"/>
    </row>
    <row r="122" spans="1:13">
      <c r="A122" s="86"/>
      <c r="B122" s="86"/>
      <c r="M122" s="50"/>
    </row>
    <row r="123" spans="1:13">
      <c r="A123" s="86"/>
      <c r="B123" s="86"/>
      <c r="M123" s="50"/>
    </row>
    <row r="124" spans="1:13">
      <c r="A124" s="86"/>
      <c r="B124" s="86"/>
      <c r="M124" s="50"/>
    </row>
    <row r="125" spans="1:13">
      <c r="A125" s="86"/>
      <c r="B125" s="86"/>
      <c r="M125" s="50"/>
    </row>
    <row r="126" spans="1:13">
      <c r="A126" s="86"/>
      <c r="B126" s="86"/>
      <c r="M126" s="50"/>
    </row>
    <row r="127" spans="1:13">
      <c r="A127" s="86"/>
      <c r="B127" s="86"/>
      <c r="M127" s="50"/>
    </row>
    <row r="128" spans="1:13">
      <c r="A128" s="86"/>
      <c r="B128" s="86"/>
      <c r="M128" s="50"/>
    </row>
    <row r="129" spans="1:13">
      <c r="A129" s="86"/>
      <c r="B129" s="86"/>
      <c r="M129" s="50"/>
    </row>
    <row r="130" spans="1:13">
      <c r="A130" s="86"/>
      <c r="B130" s="86"/>
      <c r="M130" s="50"/>
    </row>
    <row r="131" spans="1:13">
      <c r="A131" s="86"/>
      <c r="B131" s="86"/>
      <c r="M131" s="50"/>
    </row>
    <row r="132" spans="1:13">
      <c r="A132" s="86"/>
      <c r="B132" s="86"/>
      <c r="M132" s="50"/>
    </row>
    <row r="133" spans="1:13">
      <c r="A133" s="86"/>
      <c r="B133" s="86"/>
      <c r="M133" s="50"/>
    </row>
    <row r="134" spans="1:13">
      <c r="A134" s="86"/>
      <c r="B134" s="86"/>
      <c r="M134" s="50"/>
    </row>
    <row r="135" spans="1:13">
      <c r="A135" s="86"/>
      <c r="B135" s="86"/>
      <c r="M135" s="50"/>
    </row>
    <row r="136" spans="1:13">
      <c r="A136" s="86"/>
      <c r="B136" s="86"/>
      <c r="M136" s="50"/>
    </row>
    <row r="137" spans="1:13">
      <c r="A137" s="86"/>
      <c r="B137" s="86"/>
      <c r="M137" s="50"/>
    </row>
    <row r="138" spans="1:13">
      <c r="A138" s="86"/>
      <c r="B138" s="86"/>
      <c r="M138" s="50"/>
    </row>
    <row r="139" spans="1:13">
      <c r="A139" s="86"/>
      <c r="B139" s="86"/>
      <c r="M139" s="50"/>
    </row>
    <row r="140" spans="1:13">
      <c r="A140" s="86"/>
      <c r="B140" s="86"/>
      <c r="M140" s="50"/>
    </row>
    <row r="141" spans="1:13">
      <c r="A141" s="86"/>
      <c r="B141" s="86"/>
      <c r="M141" s="50"/>
    </row>
    <row r="142" spans="1:13">
      <c r="M142" s="50"/>
    </row>
    <row r="143" spans="1:13">
      <c r="M143" s="50"/>
    </row>
    <row r="144" spans="1:13">
      <c r="M144" s="50"/>
    </row>
    <row r="145" spans="1:13">
      <c r="M145" s="50"/>
    </row>
    <row r="146" spans="1:13">
      <c r="M146" s="50"/>
    </row>
    <row r="147" spans="1:13">
      <c r="M147" s="50"/>
    </row>
    <row r="148" spans="1:13">
      <c r="M148" s="50"/>
    </row>
    <row r="149" spans="1:13">
      <c r="M149" s="50"/>
    </row>
    <row r="150" spans="1:13">
      <c r="M150" s="50"/>
    </row>
    <row r="151" spans="1:13">
      <c r="M151" s="50"/>
    </row>
    <row r="152" spans="1:13">
      <c r="M152" s="50"/>
    </row>
    <row r="153" spans="1:13">
      <c r="M153" s="50"/>
    </row>
    <row r="154" spans="1:13">
      <c r="M154" s="50"/>
    </row>
    <row r="155" spans="1:13">
      <c r="M155" s="50"/>
    </row>
    <row r="156" spans="1:13">
      <c r="A156" s="86"/>
      <c r="B156" s="86"/>
      <c r="M156" s="50"/>
    </row>
    <row r="157" spans="1:13">
      <c r="M157" s="50"/>
    </row>
    <row r="158" spans="1:13">
      <c r="M158" s="50"/>
    </row>
    <row r="159" spans="1:13">
      <c r="M159" s="50"/>
    </row>
    <row r="160" spans="1:13">
      <c r="M160" s="50"/>
    </row>
    <row r="161" spans="13:13">
      <c r="M161" s="50"/>
    </row>
    <row r="162" spans="13:13">
      <c r="M162" s="50"/>
    </row>
    <row r="163" spans="13:13">
      <c r="M163" s="50"/>
    </row>
    <row r="164" spans="13:13">
      <c r="M164" s="50"/>
    </row>
    <row r="165" spans="13:13">
      <c r="M165" s="50"/>
    </row>
    <row r="166" spans="13:13">
      <c r="M166" s="50"/>
    </row>
    <row r="167" spans="13:13">
      <c r="M167" s="50"/>
    </row>
    <row r="168" spans="13:13">
      <c r="M168" s="50"/>
    </row>
    <row r="169" spans="13:13">
      <c r="M169" s="50"/>
    </row>
    <row r="170" spans="13:13">
      <c r="M170" s="50"/>
    </row>
    <row r="171" spans="13:13">
      <c r="M171" s="50"/>
    </row>
    <row r="172" spans="13:13">
      <c r="M172" s="50"/>
    </row>
    <row r="173" spans="13:13">
      <c r="M173" s="50"/>
    </row>
    <row r="174" spans="13:13">
      <c r="M174" s="50"/>
    </row>
    <row r="175" spans="13:13">
      <c r="M175" s="50"/>
    </row>
    <row r="176" spans="13:13">
      <c r="M176" s="50"/>
    </row>
    <row r="177" spans="13:13">
      <c r="M177" s="50"/>
    </row>
    <row r="178" spans="13:13">
      <c r="M178" s="50"/>
    </row>
    <row r="179" spans="13:13">
      <c r="M179" s="50"/>
    </row>
    <row r="180" spans="13:13">
      <c r="M180" s="50"/>
    </row>
    <row r="181" spans="13:13">
      <c r="M181" s="50"/>
    </row>
    <row r="182" spans="13:13">
      <c r="M182" s="50"/>
    </row>
    <row r="183" spans="13:13">
      <c r="M183" s="50"/>
    </row>
    <row r="184" spans="13:13">
      <c r="M184" s="50"/>
    </row>
    <row r="185" spans="13:13">
      <c r="M185" s="50"/>
    </row>
    <row r="186" spans="13:13">
      <c r="M186" s="50"/>
    </row>
    <row r="187" spans="13:13">
      <c r="M187" s="50"/>
    </row>
    <row r="188" spans="13:13">
      <c r="M188" s="50"/>
    </row>
    <row r="189" spans="13:13">
      <c r="M189" s="50"/>
    </row>
    <row r="190" spans="13:13">
      <c r="M190" s="50"/>
    </row>
    <row r="191" spans="13:13">
      <c r="M191" s="50"/>
    </row>
    <row r="192" spans="13:13">
      <c r="M192" s="50"/>
    </row>
    <row r="193" spans="1:13">
      <c r="M193" s="50"/>
    </row>
    <row r="194" spans="1:13">
      <c r="M194" s="50"/>
    </row>
    <row r="195" spans="1:13">
      <c r="M195" s="50"/>
    </row>
    <row r="196" spans="1:13">
      <c r="M196" s="50"/>
    </row>
    <row r="197" spans="1:13">
      <c r="M197" s="50"/>
    </row>
    <row r="198" spans="1:13">
      <c r="M198" s="50"/>
    </row>
    <row r="199" spans="1:13">
      <c r="M199" s="50"/>
    </row>
    <row r="200" spans="1:13">
      <c r="M200" s="50"/>
    </row>
    <row r="201" spans="1:13">
      <c r="M201" s="50"/>
    </row>
    <row r="202" spans="1:13">
      <c r="A202" s="86"/>
      <c r="B202" s="86"/>
      <c r="M202" s="50"/>
    </row>
    <row r="203" spans="1:13">
      <c r="A203" s="86"/>
      <c r="B203" s="86"/>
      <c r="M203" s="50"/>
    </row>
    <row r="204" spans="1:13">
      <c r="A204" s="86"/>
      <c r="B204" s="86"/>
      <c r="M204" s="50"/>
    </row>
    <row r="205" spans="1:13">
      <c r="A205" s="86"/>
      <c r="B205" s="86"/>
      <c r="M205" s="50"/>
    </row>
    <row r="206" spans="1:13">
      <c r="A206" s="86"/>
      <c r="B206" s="86"/>
      <c r="M206" s="50"/>
    </row>
    <row r="207" spans="1:13">
      <c r="A207" s="86"/>
      <c r="B207" s="86"/>
      <c r="M207" s="50"/>
    </row>
    <row r="208" spans="1:13">
      <c r="A208" s="86"/>
      <c r="B208" s="86"/>
      <c r="M208" s="50"/>
    </row>
    <row r="209" spans="1:13">
      <c r="A209" s="86"/>
      <c r="B209" s="86"/>
      <c r="M209" s="50"/>
    </row>
    <row r="210" spans="1:13">
      <c r="A210" s="86"/>
      <c r="B210" s="86"/>
      <c r="M210" s="50"/>
    </row>
    <row r="211" spans="1:13">
      <c r="M211" s="50"/>
    </row>
    <row r="212" spans="1:13">
      <c r="M212" s="50"/>
    </row>
    <row r="213" spans="1:13">
      <c r="M213" s="50"/>
    </row>
    <row r="214" spans="1:13">
      <c r="M214" s="50"/>
    </row>
    <row r="215" spans="1:13">
      <c r="M215" s="50"/>
    </row>
    <row r="216" spans="1:13">
      <c r="M216" s="50"/>
    </row>
    <row r="217" spans="1:13">
      <c r="M217" s="50"/>
    </row>
    <row r="218" spans="1:13">
      <c r="M218" s="50"/>
    </row>
    <row r="219" spans="1:13">
      <c r="M219" s="50"/>
    </row>
    <row r="220" spans="1:13">
      <c r="M220" s="50"/>
    </row>
    <row r="221" spans="1:13">
      <c r="M221" s="50"/>
    </row>
    <row r="222" spans="1:13">
      <c r="M222" s="50"/>
    </row>
    <row r="223" spans="1:13">
      <c r="M223" s="50"/>
    </row>
    <row r="224" spans="1:13">
      <c r="M224" s="50"/>
    </row>
    <row r="225" spans="1:13">
      <c r="M225" s="50"/>
    </row>
    <row r="226" spans="1:13">
      <c r="M226" s="50"/>
    </row>
    <row r="227" spans="1:13">
      <c r="M227" s="50"/>
    </row>
    <row r="228" spans="1:13">
      <c r="M228" s="50"/>
    </row>
    <row r="229" spans="1:13">
      <c r="M229" s="50"/>
    </row>
    <row r="230" spans="1:13">
      <c r="M230" s="50"/>
    </row>
    <row r="231" spans="1:13">
      <c r="M231" s="50"/>
    </row>
    <row r="232" spans="1:13">
      <c r="M232" s="50"/>
    </row>
    <row r="233" spans="1:13">
      <c r="M233" s="50"/>
    </row>
    <row r="234" spans="1:13">
      <c r="M234" s="50"/>
    </row>
    <row r="235" spans="1:13">
      <c r="M235" s="50"/>
    </row>
    <row r="236" spans="1:13">
      <c r="M236" s="50"/>
    </row>
    <row r="240" spans="1:13" ht="16.5" thickBot="1">
      <c r="A240" s="128"/>
      <c r="B240" s="129"/>
      <c r="C240" s="130"/>
      <c r="D240" s="131"/>
      <c r="E240" s="131"/>
      <c r="F240" s="132"/>
    </row>
    <row r="241" spans="3:5" ht="16.5" thickTop="1"/>
    <row r="242" spans="3:5">
      <c r="C242" s="53">
        <v>75</v>
      </c>
      <c r="E242" s="51">
        <v>26</v>
      </c>
    </row>
    <row r="250" spans="3:5">
      <c r="C250" s="51"/>
    </row>
    <row r="251" spans="3:5">
      <c r="C251" s="51"/>
    </row>
    <row r="252" spans="3:5">
      <c r="C252" s="51"/>
    </row>
    <row r="253" spans="3:5">
      <c r="C253" s="51"/>
    </row>
    <row r="254" spans="3:5">
      <c r="C254" s="51"/>
    </row>
    <row r="255" spans="3:5">
      <c r="C255" s="51"/>
    </row>
    <row r="256" spans="3:5">
      <c r="C256" s="51"/>
    </row>
    <row r="257" spans="3:3">
      <c r="C257" s="51"/>
    </row>
    <row r="258" spans="3:3">
      <c r="C258" s="51"/>
    </row>
    <row r="259" spans="3:3">
      <c r="C259" s="51"/>
    </row>
    <row r="260" spans="3:3">
      <c r="C260" s="51"/>
    </row>
    <row r="261" spans="3:3">
      <c r="C261" s="51"/>
    </row>
    <row r="262" spans="3:3">
      <c r="C262" s="51"/>
    </row>
    <row r="263" spans="3:3">
      <c r="C263" s="51"/>
    </row>
    <row r="264" spans="3:3">
      <c r="C264" s="51"/>
    </row>
    <row r="265" spans="3:3">
      <c r="C265" s="51"/>
    </row>
    <row r="266" spans="3:3">
      <c r="C266" s="51"/>
    </row>
    <row r="267" spans="3:3">
      <c r="C267" s="51"/>
    </row>
    <row r="268" spans="3:3">
      <c r="C268" s="51"/>
    </row>
    <row r="269" spans="3:3">
      <c r="C269" s="51"/>
    </row>
    <row r="270" spans="3:3">
      <c r="C270" s="51"/>
    </row>
    <row r="271" spans="3:3">
      <c r="C271" s="51"/>
    </row>
    <row r="272" spans="3:3">
      <c r="C272" s="51"/>
    </row>
    <row r="273" spans="3:3">
      <c r="C273" s="51"/>
    </row>
    <row r="274" spans="3:3">
      <c r="C274" s="51"/>
    </row>
    <row r="275" spans="3:3">
      <c r="C275" s="51"/>
    </row>
    <row r="276" spans="3:3">
      <c r="C276" s="51"/>
    </row>
    <row r="277" spans="3:3">
      <c r="C277" s="51"/>
    </row>
    <row r="278" spans="3:3">
      <c r="C278" s="51"/>
    </row>
    <row r="279" spans="3:3">
      <c r="C279" s="51"/>
    </row>
    <row r="280" spans="3:3">
      <c r="C280" s="51"/>
    </row>
    <row r="281" spans="3:3">
      <c r="C281" s="51"/>
    </row>
    <row r="282" spans="3:3">
      <c r="C282" s="51"/>
    </row>
    <row r="283" spans="3:3">
      <c r="C283" s="51"/>
    </row>
    <row r="284" spans="3:3">
      <c r="C284" s="51"/>
    </row>
    <row r="285" spans="3:3">
      <c r="C285" s="51"/>
    </row>
    <row r="286" spans="3:3">
      <c r="C286" s="51"/>
    </row>
    <row r="287" spans="3:3">
      <c r="C287" s="51"/>
    </row>
    <row r="288" spans="3:3">
      <c r="C288" s="51"/>
    </row>
    <row r="289" spans="3:3">
      <c r="C289" s="51"/>
    </row>
    <row r="290" spans="3:3">
      <c r="C290" s="51"/>
    </row>
    <row r="291" spans="3:3">
      <c r="C291" s="51"/>
    </row>
    <row r="292" spans="3:3">
      <c r="C292" s="51"/>
    </row>
    <row r="293" spans="3:3">
      <c r="C293" s="51"/>
    </row>
    <row r="294" spans="3:3">
      <c r="C294" s="51"/>
    </row>
    <row r="295" spans="3:3">
      <c r="C295" s="51"/>
    </row>
    <row r="296" spans="3:3">
      <c r="C296" s="51"/>
    </row>
    <row r="297" spans="3:3">
      <c r="C297" s="51"/>
    </row>
    <row r="298" spans="3:3">
      <c r="C298" s="51"/>
    </row>
    <row r="299" spans="3:3">
      <c r="C299" s="51"/>
    </row>
    <row r="300" spans="3:3">
      <c r="C300" s="51"/>
    </row>
    <row r="301" spans="3:3">
      <c r="C301" s="51"/>
    </row>
    <row r="302" spans="3:3">
      <c r="C302" s="51"/>
    </row>
    <row r="303" spans="3:3">
      <c r="C303" s="51"/>
    </row>
    <row r="304" spans="3:3">
      <c r="C304" s="51"/>
    </row>
    <row r="305" spans="3:3">
      <c r="C305" s="51"/>
    </row>
    <row r="306" spans="3:3">
      <c r="C306" s="51"/>
    </row>
    <row r="307" spans="3:3">
      <c r="C307" s="51"/>
    </row>
    <row r="308" spans="3:3">
      <c r="C308" s="51"/>
    </row>
    <row r="309" spans="3:3">
      <c r="C309" s="51"/>
    </row>
    <row r="310" spans="3:3">
      <c r="C310" s="51"/>
    </row>
    <row r="311" spans="3:3">
      <c r="C311" s="51"/>
    </row>
    <row r="312" spans="3:3">
      <c r="C312" s="51"/>
    </row>
    <row r="313" spans="3:3">
      <c r="C313" s="51"/>
    </row>
    <row r="314" spans="3:3">
      <c r="C314" s="51"/>
    </row>
    <row r="315" spans="3:3">
      <c r="C315" s="51"/>
    </row>
    <row r="316" spans="3:3">
      <c r="C316" s="51"/>
    </row>
    <row r="317" spans="3:3">
      <c r="C317" s="51"/>
    </row>
    <row r="318" spans="3:3">
      <c r="C318" s="51"/>
    </row>
    <row r="319" spans="3:3">
      <c r="C319" s="51"/>
    </row>
    <row r="320" spans="3:3">
      <c r="C320" s="51"/>
    </row>
    <row r="321" spans="3:3">
      <c r="C321" s="51"/>
    </row>
    <row r="322" spans="3:3">
      <c r="C322" s="51"/>
    </row>
    <row r="323" spans="3:3">
      <c r="C323" s="51"/>
    </row>
    <row r="324" spans="3:3">
      <c r="C324" s="51"/>
    </row>
    <row r="325" spans="3:3">
      <c r="C325" s="51"/>
    </row>
    <row r="326" spans="3:3">
      <c r="C326" s="51"/>
    </row>
    <row r="327" spans="3:3">
      <c r="C327" s="51"/>
    </row>
    <row r="328" spans="3:3">
      <c r="C328" s="51"/>
    </row>
    <row r="329" spans="3:3">
      <c r="C329" s="51"/>
    </row>
    <row r="330" spans="3:3">
      <c r="C330" s="51"/>
    </row>
    <row r="331" spans="3:3">
      <c r="C331" s="51"/>
    </row>
    <row r="332" spans="3:3">
      <c r="C332" s="51"/>
    </row>
    <row r="333" spans="3:3">
      <c r="C333" s="51"/>
    </row>
    <row r="334" spans="3:3">
      <c r="C334" s="51"/>
    </row>
    <row r="335" spans="3:3">
      <c r="C335" s="51"/>
    </row>
    <row r="336" spans="3:3">
      <c r="C336" s="51"/>
    </row>
    <row r="337" spans="3:3">
      <c r="C337" s="51"/>
    </row>
    <row r="338" spans="3:3">
      <c r="C338" s="51"/>
    </row>
    <row r="339" spans="3:3">
      <c r="C339" s="51"/>
    </row>
    <row r="340" spans="3:3">
      <c r="C340" s="51"/>
    </row>
    <row r="341" spans="3:3">
      <c r="C341" s="51"/>
    </row>
    <row r="342" spans="3:3">
      <c r="C342" s="51"/>
    </row>
    <row r="343" spans="3:3">
      <c r="C343" s="51"/>
    </row>
    <row r="344" spans="3:3">
      <c r="C344" s="51"/>
    </row>
    <row r="345" spans="3:3">
      <c r="C345" s="51"/>
    </row>
    <row r="346" spans="3:3">
      <c r="C346" s="51"/>
    </row>
    <row r="347" spans="3:3">
      <c r="C347" s="51"/>
    </row>
    <row r="348" spans="3:3">
      <c r="C348" s="51"/>
    </row>
    <row r="349" spans="3:3">
      <c r="C349" s="51"/>
    </row>
    <row r="350" spans="3:3">
      <c r="C350" s="51"/>
    </row>
    <row r="351" spans="3:3">
      <c r="C351" s="51"/>
    </row>
    <row r="352" spans="3:3">
      <c r="C352" s="51"/>
    </row>
    <row r="353" spans="3:3">
      <c r="C353" s="51"/>
    </row>
    <row r="354" spans="3:3">
      <c r="C354" s="51"/>
    </row>
    <row r="355" spans="3:3">
      <c r="C355" s="51"/>
    </row>
    <row r="356" spans="3:3">
      <c r="C356" s="51"/>
    </row>
    <row r="357" spans="3:3">
      <c r="C357" s="51"/>
    </row>
    <row r="358" spans="3:3">
      <c r="C358" s="51"/>
    </row>
    <row r="359" spans="3:3">
      <c r="C359" s="51"/>
    </row>
    <row r="360" spans="3:3">
      <c r="C360" s="51"/>
    </row>
    <row r="361" spans="3:3">
      <c r="C361" s="51"/>
    </row>
    <row r="362" spans="3:3">
      <c r="C362" s="51"/>
    </row>
    <row r="363" spans="3:3">
      <c r="C363" s="51"/>
    </row>
    <row r="364" spans="3:3">
      <c r="C364" s="51"/>
    </row>
    <row r="365" spans="3:3">
      <c r="C365" s="51"/>
    </row>
    <row r="366" spans="3:3">
      <c r="C366" s="51"/>
    </row>
    <row r="367" spans="3:3">
      <c r="C367" s="51"/>
    </row>
    <row r="368" spans="3:3">
      <c r="C368" s="51"/>
    </row>
    <row r="369" spans="3:3">
      <c r="C369" s="51"/>
    </row>
    <row r="370" spans="3:3">
      <c r="C370" s="51"/>
    </row>
    <row r="371" spans="3:3">
      <c r="C371" s="51"/>
    </row>
    <row r="372" spans="3:3">
      <c r="C372" s="51"/>
    </row>
    <row r="373" spans="3:3">
      <c r="C373" s="51"/>
    </row>
    <row r="374" spans="3:3">
      <c r="C374" s="51"/>
    </row>
    <row r="375" spans="3:3">
      <c r="C375" s="51"/>
    </row>
    <row r="376" spans="3:3">
      <c r="C376" s="51"/>
    </row>
    <row r="377" spans="3:3">
      <c r="C377" s="51"/>
    </row>
    <row r="378" spans="3:3">
      <c r="C378" s="51"/>
    </row>
    <row r="379" spans="3:3">
      <c r="C379" s="51"/>
    </row>
    <row r="380" spans="3:3">
      <c r="C380" s="51"/>
    </row>
    <row r="381" spans="3:3">
      <c r="C381" s="51"/>
    </row>
    <row r="382" spans="3:3">
      <c r="C382" s="51"/>
    </row>
    <row r="383" spans="3:3">
      <c r="C383" s="51"/>
    </row>
    <row r="384" spans="3:3">
      <c r="C384" s="51"/>
    </row>
    <row r="385" spans="3:3">
      <c r="C385" s="51"/>
    </row>
    <row r="386" spans="3:3">
      <c r="C386" s="51"/>
    </row>
    <row r="387" spans="3:3">
      <c r="C387" s="51"/>
    </row>
    <row r="388" spans="3:3">
      <c r="C388" s="51"/>
    </row>
    <row r="389" spans="3:3">
      <c r="C389" s="51"/>
    </row>
    <row r="390" spans="3:3">
      <c r="C390" s="51"/>
    </row>
    <row r="391" spans="3:3">
      <c r="C391" s="51"/>
    </row>
    <row r="392" spans="3:3">
      <c r="C392" s="51"/>
    </row>
    <row r="393" spans="3:3">
      <c r="C393" s="51"/>
    </row>
    <row r="394" spans="3:3">
      <c r="C394" s="51"/>
    </row>
    <row r="395" spans="3:3">
      <c r="C395" s="51"/>
    </row>
    <row r="396" spans="3:3">
      <c r="C396" s="51"/>
    </row>
    <row r="397" spans="3:3">
      <c r="C397" s="51"/>
    </row>
    <row r="398" spans="3:3">
      <c r="C398" s="51"/>
    </row>
    <row r="399" spans="3:3">
      <c r="C399" s="51"/>
    </row>
    <row r="400" spans="3:3">
      <c r="C400" s="51"/>
    </row>
    <row r="401" spans="3:3">
      <c r="C401" s="51"/>
    </row>
    <row r="402" spans="3:3">
      <c r="C402" s="51"/>
    </row>
    <row r="403" spans="3:3">
      <c r="C403" s="51"/>
    </row>
    <row r="404" spans="3:3">
      <c r="C404" s="51"/>
    </row>
    <row r="405" spans="3:3">
      <c r="C405" s="51"/>
    </row>
    <row r="406" spans="3:3">
      <c r="C406" s="51"/>
    </row>
    <row r="407" spans="3:3">
      <c r="C407" s="51"/>
    </row>
    <row r="408" spans="3:3">
      <c r="C408" s="51"/>
    </row>
    <row r="409" spans="3:3">
      <c r="C409" s="51"/>
    </row>
    <row r="410" spans="3:3">
      <c r="C410" s="51"/>
    </row>
    <row r="411" spans="3:3">
      <c r="C411" s="51"/>
    </row>
    <row r="412" spans="3:3">
      <c r="C412" s="51"/>
    </row>
    <row r="413" spans="3:3">
      <c r="C413" s="51"/>
    </row>
    <row r="414" spans="3:3">
      <c r="C414" s="51"/>
    </row>
    <row r="415" spans="3:3">
      <c r="C415" s="51"/>
    </row>
    <row r="416" spans="3:3">
      <c r="C416" s="51"/>
    </row>
    <row r="417" spans="3:3">
      <c r="C417" s="51"/>
    </row>
    <row r="418" spans="3:3">
      <c r="C418" s="51"/>
    </row>
    <row r="419" spans="3:3">
      <c r="C419" s="51"/>
    </row>
    <row r="420" spans="3:3">
      <c r="C420" s="51"/>
    </row>
    <row r="421" spans="3:3">
      <c r="C421" s="51"/>
    </row>
    <row r="422" spans="3:3">
      <c r="C422" s="51"/>
    </row>
    <row r="423" spans="3:3">
      <c r="C423" s="51"/>
    </row>
    <row r="424" spans="3:3">
      <c r="C424" s="51"/>
    </row>
    <row r="425" spans="3:3">
      <c r="C425" s="51"/>
    </row>
    <row r="426" spans="3:3">
      <c r="C426" s="51"/>
    </row>
    <row r="427" spans="3:3">
      <c r="C427" s="51"/>
    </row>
    <row r="428" spans="3:3">
      <c r="C428" s="51"/>
    </row>
    <row r="429" spans="3:3">
      <c r="C429" s="51"/>
    </row>
    <row r="430" spans="3:3">
      <c r="C430" s="51"/>
    </row>
    <row r="431" spans="3:3">
      <c r="C431" s="51"/>
    </row>
    <row r="432" spans="3:3">
      <c r="C432" s="51"/>
    </row>
    <row r="433" spans="3:3">
      <c r="C433" s="51"/>
    </row>
    <row r="434" spans="3:3">
      <c r="C434" s="51"/>
    </row>
    <row r="435" spans="3:3">
      <c r="C435" s="51"/>
    </row>
    <row r="436" spans="3:3">
      <c r="C436" s="51"/>
    </row>
    <row r="437" spans="3:3">
      <c r="C437" s="51"/>
    </row>
    <row r="438" spans="3:3">
      <c r="C438" s="51"/>
    </row>
    <row r="439" spans="3:3">
      <c r="C439" s="51"/>
    </row>
    <row r="440" spans="3:3">
      <c r="C440" s="51"/>
    </row>
    <row r="441" spans="3:3">
      <c r="C441" s="51"/>
    </row>
    <row r="442" spans="3:3">
      <c r="C442" s="51"/>
    </row>
    <row r="443" spans="3:3">
      <c r="C443" s="51"/>
    </row>
    <row r="444" spans="3:3">
      <c r="C444" s="51"/>
    </row>
    <row r="445" spans="3:3">
      <c r="C445" s="51"/>
    </row>
    <row r="446" spans="3:3">
      <c r="C446" s="51"/>
    </row>
    <row r="447" spans="3:3">
      <c r="C447" s="51"/>
    </row>
    <row r="448" spans="3:3">
      <c r="C448" s="51"/>
    </row>
    <row r="449" spans="3:3">
      <c r="C449" s="51"/>
    </row>
    <row r="450" spans="3:3">
      <c r="C450" s="51"/>
    </row>
    <row r="451" spans="3:3">
      <c r="C451" s="51"/>
    </row>
    <row r="452" spans="3:3">
      <c r="C452" s="51"/>
    </row>
    <row r="453" spans="3:3">
      <c r="C453" s="51"/>
    </row>
    <row r="454" spans="3:3">
      <c r="C454" s="51"/>
    </row>
    <row r="455" spans="3:3">
      <c r="C455" s="51"/>
    </row>
    <row r="456" spans="3:3">
      <c r="C456" s="51"/>
    </row>
    <row r="457" spans="3:3">
      <c r="C457" s="51"/>
    </row>
    <row r="458" spans="3:3">
      <c r="C458" s="51"/>
    </row>
    <row r="459" spans="3:3">
      <c r="C459" s="51"/>
    </row>
    <row r="460" spans="3:3">
      <c r="C460" s="51"/>
    </row>
    <row r="461" spans="3:3">
      <c r="C461" s="51"/>
    </row>
    <row r="462" spans="3:3">
      <c r="C462" s="51"/>
    </row>
    <row r="463" spans="3:3">
      <c r="C463" s="51"/>
    </row>
    <row r="464" spans="3:3">
      <c r="C464" s="51"/>
    </row>
    <row r="465" spans="3:3">
      <c r="C465" s="51"/>
    </row>
    <row r="466" spans="3:3">
      <c r="C466" s="51"/>
    </row>
    <row r="467" spans="3:3">
      <c r="C467" s="51"/>
    </row>
    <row r="468" spans="3:3">
      <c r="C468" s="51"/>
    </row>
    <row r="469" spans="3:3">
      <c r="C469" s="51"/>
    </row>
    <row r="470" spans="3:3">
      <c r="C470" s="51"/>
    </row>
    <row r="471" spans="3:3">
      <c r="C471" s="51"/>
    </row>
    <row r="472" spans="3:3">
      <c r="C472" s="51"/>
    </row>
    <row r="473" spans="3:3">
      <c r="C473" s="51"/>
    </row>
    <row r="474" spans="3:3">
      <c r="C474" s="51"/>
    </row>
    <row r="475" spans="3:3">
      <c r="C475" s="51"/>
    </row>
    <row r="476" spans="3:3">
      <c r="C476" s="51"/>
    </row>
    <row r="477" spans="3:3">
      <c r="C477" s="51"/>
    </row>
    <row r="478" spans="3:3">
      <c r="C478" s="51"/>
    </row>
    <row r="479" spans="3:3">
      <c r="C479" s="51"/>
    </row>
    <row r="480" spans="3:3">
      <c r="C480" s="51"/>
    </row>
    <row r="481" spans="3:3">
      <c r="C481" s="51"/>
    </row>
    <row r="482" spans="3:3">
      <c r="C482" s="51"/>
    </row>
    <row r="483" spans="3:3">
      <c r="C483" s="51"/>
    </row>
    <row r="484" spans="3:3">
      <c r="C484" s="51"/>
    </row>
    <row r="485" spans="3:3">
      <c r="C485" s="51"/>
    </row>
    <row r="486" spans="3:3">
      <c r="C486" s="51"/>
    </row>
    <row r="487" spans="3:3">
      <c r="C487" s="51"/>
    </row>
    <row r="488" spans="3:3">
      <c r="C488" s="51"/>
    </row>
    <row r="489" spans="3:3">
      <c r="C489" s="51"/>
    </row>
    <row r="490" spans="3:3">
      <c r="C490" s="51"/>
    </row>
    <row r="491" spans="3:3">
      <c r="C491" s="51"/>
    </row>
    <row r="492" spans="3:3">
      <c r="C492" s="51"/>
    </row>
    <row r="493" spans="3:3">
      <c r="C493" s="51"/>
    </row>
    <row r="494" spans="3:3">
      <c r="C494" s="51"/>
    </row>
    <row r="495" spans="3:3">
      <c r="C495" s="51"/>
    </row>
    <row r="496" spans="3:3">
      <c r="C496" s="51"/>
    </row>
    <row r="497" spans="3:3">
      <c r="C497" s="51"/>
    </row>
    <row r="498" spans="3:3">
      <c r="C498" s="51"/>
    </row>
    <row r="499" spans="3:3">
      <c r="C499" s="51"/>
    </row>
    <row r="500" spans="3:3">
      <c r="C500" s="51"/>
    </row>
    <row r="501" spans="3:3">
      <c r="C501" s="51"/>
    </row>
    <row r="502" spans="3:3">
      <c r="C502" s="51"/>
    </row>
    <row r="503" spans="3:3">
      <c r="C503" s="51"/>
    </row>
    <row r="504" spans="3:3">
      <c r="C504" s="51"/>
    </row>
    <row r="505" spans="3:3">
      <c r="C505" s="51"/>
    </row>
    <row r="506" spans="3:3">
      <c r="C506" s="51"/>
    </row>
    <row r="507" spans="3:3">
      <c r="C507" s="51"/>
    </row>
    <row r="508" spans="3:3">
      <c r="C508" s="51"/>
    </row>
    <row r="509" spans="3:3">
      <c r="C509" s="51"/>
    </row>
    <row r="510" spans="3:3">
      <c r="C510" s="51"/>
    </row>
    <row r="511" spans="3:3">
      <c r="C511" s="51"/>
    </row>
    <row r="512" spans="3:3">
      <c r="C512" s="51"/>
    </row>
    <row r="513" spans="3:3">
      <c r="C513" s="51"/>
    </row>
    <row r="514" spans="3:3">
      <c r="C514" s="51"/>
    </row>
    <row r="515" spans="3:3">
      <c r="C515" s="51"/>
    </row>
    <row r="516" spans="3:3">
      <c r="C516" s="51"/>
    </row>
    <row r="517" spans="3:3">
      <c r="C517" s="51"/>
    </row>
    <row r="518" spans="3:3">
      <c r="C518" s="51"/>
    </row>
    <row r="519" spans="3:3">
      <c r="C519" s="51"/>
    </row>
    <row r="520" spans="3:3">
      <c r="C520" s="51"/>
    </row>
    <row r="521" spans="3:3">
      <c r="C521" s="51"/>
    </row>
    <row r="522" spans="3:3">
      <c r="C522" s="51"/>
    </row>
    <row r="523" spans="3:3">
      <c r="C523" s="51"/>
    </row>
    <row r="524" spans="3:3">
      <c r="C524" s="51"/>
    </row>
    <row r="525" spans="3:3">
      <c r="C525" s="51"/>
    </row>
    <row r="526" spans="3:3">
      <c r="C526" s="51"/>
    </row>
    <row r="527" spans="3:3">
      <c r="C527" s="51"/>
    </row>
    <row r="528" spans="3:3">
      <c r="C528" s="51"/>
    </row>
    <row r="529" spans="3:3">
      <c r="C529" s="51"/>
    </row>
    <row r="530" spans="3:3">
      <c r="C530" s="51"/>
    </row>
    <row r="531" spans="3:3">
      <c r="C531" s="51"/>
    </row>
    <row r="532" spans="3:3">
      <c r="C532" s="51"/>
    </row>
    <row r="533" spans="3:3">
      <c r="C533" s="51"/>
    </row>
    <row r="534" spans="3:3">
      <c r="C534" s="51"/>
    </row>
    <row r="535" spans="3:3">
      <c r="C535" s="51"/>
    </row>
    <row r="536" spans="3:3">
      <c r="C536" s="51"/>
    </row>
    <row r="537" spans="3:3">
      <c r="C537" s="51"/>
    </row>
    <row r="538" spans="3:3">
      <c r="C538" s="51"/>
    </row>
    <row r="539" spans="3:3">
      <c r="C539" s="51"/>
    </row>
    <row r="540" spans="3:3">
      <c r="C540" s="51"/>
    </row>
    <row r="541" spans="3:3">
      <c r="C541" s="51"/>
    </row>
    <row r="542" spans="3:3">
      <c r="C542" s="51"/>
    </row>
    <row r="543" spans="3:3">
      <c r="C543" s="51"/>
    </row>
    <row r="544" spans="3:3">
      <c r="C544" s="51"/>
    </row>
    <row r="545" spans="3:3">
      <c r="C545" s="51"/>
    </row>
    <row r="546" spans="3:3">
      <c r="C546" s="51"/>
    </row>
    <row r="547" spans="3:3">
      <c r="C547" s="51"/>
    </row>
    <row r="548" spans="3:3">
      <c r="C548" s="51"/>
    </row>
    <row r="549" spans="3:3">
      <c r="C549" s="51"/>
    </row>
    <row r="550" spans="3:3">
      <c r="C550" s="51"/>
    </row>
    <row r="551" spans="3:3">
      <c r="C551" s="51"/>
    </row>
    <row r="552" spans="3:3">
      <c r="C552" s="51"/>
    </row>
    <row r="553" spans="3:3">
      <c r="C553" s="51"/>
    </row>
    <row r="554" spans="3:3">
      <c r="C554" s="51"/>
    </row>
    <row r="555" spans="3:3">
      <c r="C555" s="51"/>
    </row>
    <row r="556" spans="3:3">
      <c r="C556" s="51"/>
    </row>
    <row r="557" spans="3:3">
      <c r="C557" s="51"/>
    </row>
    <row r="558" spans="3:3">
      <c r="C558" s="51"/>
    </row>
    <row r="559" spans="3:3">
      <c r="C559" s="51"/>
    </row>
    <row r="560" spans="3:3">
      <c r="C560" s="51"/>
    </row>
    <row r="561" spans="3:3">
      <c r="C561" s="51"/>
    </row>
    <row r="562" spans="3:3">
      <c r="C562" s="51"/>
    </row>
    <row r="563" spans="3:3">
      <c r="C563" s="51"/>
    </row>
    <row r="564" spans="3:3">
      <c r="C564" s="51"/>
    </row>
    <row r="565" spans="3:3">
      <c r="C565" s="51"/>
    </row>
    <row r="566" spans="3:3">
      <c r="C566" s="51"/>
    </row>
    <row r="567" spans="3:3">
      <c r="C567" s="51"/>
    </row>
    <row r="568" spans="3:3">
      <c r="C568" s="51"/>
    </row>
    <row r="569" spans="3:3">
      <c r="C569" s="51"/>
    </row>
    <row r="570" spans="3:3">
      <c r="C570" s="51"/>
    </row>
    <row r="571" spans="3:3">
      <c r="C571" s="51"/>
    </row>
    <row r="572" spans="3:3">
      <c r="C572" s="51"/>
    </row>
    <row r="573" spans="3:3">
      <c r="C573" s="51"/>
    </row>
    <row r="574" spans="3:3">
      <c r="C574" s="51"/>
    </row>
    <row r="575" spans="3:3">
      <c r="C575" s="51"/>
    </row>
    <row r="576" spans="3:3">
      <c r="C576" s="51"/>
    </row>
    <row r="577" spans="3:3">
      <c r="C577" s="51"/>
    </row>
    <row r="578" spans="3:3">
      <c r="C578" s="51"/>
    </row>
    <row r="579" spans="3:3">
      <c r="C579" s="51"/>
    </row>
    <row r="580" spans="3:3">
      <c r="C580" s="51"/>
    </row>
    <row r="581" spans="3:3">
      <c r="C581" s="51"/>
    </row>
    <row r="582" spans="3:3">
      <c r="C582" s="51"/>
    </row>
    <row r="583" spans="3:3">
      <c r="C583" s="51"/>
    </row>
    <row r="584" spans="3:3">
      <c r="C584" s="51"/>
    </row>
    <row r="585" spans="3:3">
      <c r="C585" s="51"/>
    </row>
    <row r="586" spans="3:3">
      <c r="C586" s="51"/>
    </row>
    <row r="587" spans="3:3">
      <c r="C587" s="51"/>
    </row>
    <row r="588" spans="3:3">
      <c r="C588" s="51"/>
    </row>
    <row r="589" spans="3:3">
      <c r="C589" s="51"/>
    </row>
    <row r="590" spans="3:3">
      <c r="C590" s="51"/>
    </row>
    <row r="591" spans="3:3">
      <c r="C591" s="51"/>
    </row>
    <row r="592" spans="3:3">
      <c r="C592" s="51"/>
    </row>
    <row r="593" spans="3:3">
      <c r="C593" s="51"/>
    </row>
    <row r="594" spans="3:3">
      <c r="C594" s="51"/>
    </row>
    <row r="595" spans="3:3">
      <c r="C595" s="51"/>
    </row>
    <row r="596" spans="3:3">
      <c r="C596" s="51"/>
    </row>
    <row r="597" spans="3:3">
      <c r="C597" s="51"/>
    </row>
    <row r="598" spans="3:3">
      <c r="C598" s="51"/>
    </row>
    <row r="599" spans="3:3">
      <c r="C599" s="51"/>
    </row>
    <row r="600" spans="3:3">
      <c r="C600" s="51"/>
    </row>
    <row r="601" spans="3:3">
      <c r="C601" s="51"/>
    </row>
    <row r="602" spans="3:3">
      <c r="C602" s="51"/>
    </row>
    <row r="603" spans="3:3">
      <c r="C603" s="51"/>
    </row>
    <row r="604" spans="3:3">
      <c r="C604" s="51"/>
    </row>
    <row r="605" spans="3:3">
      <c r="C605" s="51"/>
    </row>
    <row r="606" spans="3:3">
      <c r="C606" s="51"/>
    </row>
    <row r="607" spans="3:3">
      <c r="C607" s="51"/>
    </row>
    <row r="608" spans="3:3">
      <c r="C608" s="51"/>
    </row>
    <row r="609" spans="3:3">
      <c r="C609" s="51"/>
    </row>
    <row r="610" spans="3:3">
      <c r="C610" s="51"/>
    </row>
    <row r="611" spans="3:3">
      <c r="C611" s="51"/>
    </row>
    <row r="612" spans="3:3">
      <c r="C612" s="51"/>
    </row>
    <row r="613" spans="3:3">
      <c r="C613" s="51"/>
    </row>
    <row r="614" spans="3:3">
      <c r="C614" s="51"/>
    </row>
    <row r="615" spans="3:3">
      <c r="C615" s="51"/>
    </row>
    <row r="616" spans="3:3">
      <c r="C616" s="51"/>
    </row>
    <row r="617" spans="3:3">
      <c r="C617" s="51"/>
    </row>
    <row r="618" spans="3:3">
      <c r="C618" s="51"/>
    </row>
    <row r="619" spans="3:3">
      <c r="C619" s="51"/>
    </row>
    <row r="620" spans="3:3">
      <c r="C620" s="51"/>
    </row>
    <row r="621" spans="3:3">
      <c r="C621" s="51"/>
    </row>
    <row r="622" spans="3:3">
      <c r="C622" s="51"/>
    </row>
    <row r="623" spans="3:3">
      <c r="C623" s="51"/>
    </row>
    <row r="624" spans="3:3">
      <c r="C624" s="51"/>
    </row>
    <row r="625" spans="3:3">
      <c r="C625" s="51"/>
    </row>
    <row r="626" spans="3:3">
      <c r="C626" s="51"/>
    </row>
    <row r="627" spans="3:3">
      <c r="C627" s="51"/>
    </row>
    <row r="628" spans="3:3">
      <c r="C628" s="51"/>
    </row>
    <row r="629" spans="3:3">
      <c r="C629" s="51"/>
    </row>
    <row r="630" spans="3:3">
      <c r="C630" s="51"/>
    </row>
    <row r="631" spans="3:3">
      <c r="C631" s="51"/>
    </row>
    <row r="632" spans="3:3">
      <c r="C632" s="51"/>
    </row>
    <row r="633" spans="3:3">
      <c r="C633" s="51"/>
    </row>
    <row r="634" spans="3:3">
      <c r="C634" s="51"/>
    </row>
    <row r="635" spans="3:3">
      <c r="C635" s="51"/>
    </row>
    <row r="636" spans="3:3">
      <c r="C636" s="51"/>
    </row>
    <row r="637" spans="3:3">
      <c r="C637" s="51"/>
    </row>
    <row r="638" spans="3:3">
      <c r="C638" s="51"/>
    </row>
    <row r="639" spans="3:3">
      <c r="C639" s="51"/>
    </row>
    <row r="640" spans="3:3">
      <c r="C640" s="51"/>
    </row>
    <row r="641" spans="3:3">
      <c r="C641" s="51"/>
    </row>
    <row r="642" spans="3:3">
      <c r="C642" s="51"/>
    </row>
    <row r="643" spans="3:3">
      <c r="C643" s="51"/>
    </row>
    <row r="644" spans="3:3">
      <c r="C644" s="51"/>
    </row>
    <row r="645" spans="3:3">
      <c r="C645" s="51"/>
    </row>
    <row r="646" spans="3:3">
      <c r="C646" s="51"/>
    </row>
    <row r="647" spans="3:3">
      <c r="C647" s="51"/>
    </row>
    <row r="648" spans="3:3">
      <c r="C648" s="51"/>
    </row>
    <row r="649" spans="3:3">
      <c r="C649" s="51"/>
    </row>
    <row r="650" spans="3:3">
      <c r="C650" s="51"/>
    </row>
    <row r="651" spans="3:3">
      <c r="C651" s="51"/>
    </row>
    <row r="652" spans="3:3">
      <c r="C652" s="51"/>
    </row>
    <row r="653" spans="3:3">
      <c r="C653" s="51"/>
    </row>
    <row r="654" spans="3:3">
      <c r="C654" s="51"/>
    </row>
    <row r="655" spans="3:3">
      <c r="C655" s="51"/>
    </row>
    <row r="656" spans="3:3">
      <c r="C656" s="51"/>
    </row>
    <row r="657" spans="3:3">
      <c r="C657" s="51"/>
    </row>
    <row r="658" spans="3:3">
      <c r="C658" s="51"/>
    </row>
    <row r="659" spans="3:3">
      <c r="C659" s="51"/>
    </row>
    <row r="660" spans="3:3">
      <c r="C660" s="51"/>
    </row>
    <row r="661" spans="3:3">
      <c r="C661" s="51"/>
    </row>
    <row r="662" spans="3:3">
      <c r="C662" s="51"/>
    </row>
    <row r="663" spans="3:3">
      <c r="C663" s="51"/>
    </row>
    <row r="664" spans="3:3">
      <c r="C664" s="51"/>
    </row>
    <row r="665" spans="3:3">
      <c r="C665" s="51"/>
    </row>
    <row r="666" spans="3:3">
      <c r="C666" s="51"/>
    </row>
    <row r="667" spans="3:3">
      <c r="C667" s="51"/>
    </row>
    <row r="668" spans="3:3">
      <c r="C668" s="51"/>
    </row>
    <row r="669" spans="3:3">
      <c r="C669" s="51"/>
    </row>
    <row r="670" spans="3:3">
      <c r="C670" s="51"/>
    </row>
    <row r="671" spans="3:3">
      <c r="C671" s="51"/>
    </row>
    <row r="672" spans="3:3">
      <c r="C672" s="51"/>
    </row>
    <row r="673" spans="3:3">
      <c r="C673" s="51"/>
    </row>
    <row r="674" spans="3:3">
      <c r="C674" s="51"/>
    </row>
    <row r="675" spans="3:3">
      <c r="C675" s="51"/>
    </row>
    <row r="676" spans="3:3">
      <c r="C676" s="51"/>
    </row>
    <row r="677" spans="3:3">
      <c r="C677" s="51"/>
    </row>
    <row r="678" spans="3:3">
      <c r="C678" s="51"/>
    </row>
    <row r="679" spans="3:3">
      <c r="C679" s="51"/>
    </row>
    <row r="680" spans="3:3">
      <c r="C680" s="51"/>
    </row>
    <row r="681" spans="3:3">
      <c r="C681" s="51"/>
    </row>
    <row r="682" spans="3:3">
      <c r="C682" s="51"/>
    </row>
    <row r="683" spans="3:3">
      <c r="C683" s="51"/>
    </row>
    <row r="684" spans="3:3">
      <c r="C684" s="51"/>
    </row>
    <row r="685" spans="3:3">
      <c r="C685" s="51"/>
    </row>
    <row r="686" spans="3:3">
      <c r="C686" s="51"/>
    </row>
    <row r="687" spans="3:3">
      <c r="C687" s="51"/>
    </row>
    <row r="688" spans="3:3">
      <c r="C688" s="51"/>
    </row>
    <row r="689" spans="3:3">
      <c r="C689" s="51"/>
    </row>
    <row r="690" spans="3:3">
      <c r="C690" s="51"/>
    </row>
    <row r="691" spans="3:3">
      <c r="C691" s="51"/>
    </row>
    <row r="692" spans="3:3">
      <c r="C692" s="51"/>
    </row>
    <row r="693" spans="3:3">
      <c r="C693" s="51"/>
    </row>
    <row r="694" spans="3:3">
      <c r="C694" s="51"/>
    </row>
    <row r="695" spans="3:3">
      <c r="C695" s="51"/>
    </row>
    <row r="696" spans="3:3">
      <c r="C696" s="51"/>
    </row>
    <row r="697" spans="3:3">
      <c r="C697" s="51"/>
    </row>
    <row r="698" spans="3:3">
      <c r="C698" s="51"/>
    </row>
    <row r="699" spans="3:3">
      <c r="C699" s="51"/>
    </row>
    <row r="700" spans="3:3">
      <c r="C700" s="51"/>
    </row>
    <row r="701" spans="3:3">
      <c r="C701" s="51"/>
    </row>
    <row r="702" spans="3:3">
      <c r="C702" s="51"/>
    </row>
    <row r="703" spans="3:3">
      <c r="C703" s="51"/>
    </row>
    <row r="704" spans="3:3">
      <c r="C704" s="51"/>
    </row>
    <row r="705" spans="3:3">
      <c r="C705" s="51"/>
    </row>
    <row r="706" spans="3:3">
      <c r="C706" s="51"/>
    </row>
    <row r="707" spans="3:3">
      <c r="C707" s="51"/>
    </row>
    <row r="708" spans="3:3">
      <c r="C708" s="51"/>
    </row>
    <row r="709" spans="3:3">
      <c r="C709" s="51"/>
    </row>
    <row r="710" spans="3:3">
      <c r="C710" s="51"/>
    </row>
    <row r="711" spans="3:3">
      <c r="C711" s="51"/>
    </row>
    <row r="712" spans="3:3">
      <c r="C712" s="51"/>
    </row>
    <row r="713" spans="3:3">
      <c r="C713" s="51"/>
    </row>
    <row r="714" spans="3:3">
      <c r="C714" s="51"/>
    </row>
    <row r="715" spans="3:3">
      <c r="C715" s="51"/>
    </row>
    <row r="716" spans="3:3">
      <c r="C716" s="51"/>
    </row>
    <row r="717" spans="3:3">
      <c r="C717" s="51"/>
    </row>
    <row r="718" spans="3:3">
      <c r="C718" s="51"/>
    </row>
    <row r="719" spans="3:3">
      <c r="C719" s="51"/>
    </row>
    <row r="720" spans="3:3">
      <c r="C720" s="51"/>
    </row>
    <row r="721" spans="3:3">
      <c r="C721" s="51"/>
    </row>
    <row r="722" spans="3:3">
      <c r="C722" s="51"/>
    </row>
    <row r="723" spans="3:3">
      <c r="C723" s="51"/>
    </row>
    <row r="724" spans="3:3">
      <c r="C724" s="51"/>
    </row>
    <row r="725" spans="3:3">
      <c r="C725" s="51"/>
    </row>
    <row r="726" spans="3:3">
      <c r="C726" s="51"/>
    </row>
    <row r="727" spans="3:3">
      <c r="C727" s="51"/>
    </row>
    <row r="728" spans="3:3">
      <c r="C728" s="51"/>
    </row>
    <row r="729" spans="3:3">
      <c r="C729" s="51"/>
    </row>
    <row r="730" spans="3:3">
      <c r="C730" s="51"/>
    </row>
    <row r="731" spans="3:3">
      <c r="C731" s="51"/>
    </row>
    <row r="732" spans="3:3">
      <c r="C732" s="51"/>
    </row>
    <row r="733" spans="3:3">
      <c r="C733" s="51"/>
    </row>
    <row r="734" spans="3:3">
      <c r="C734" s="51"/>
    </row>
    <row r="735" spans="3:3">
      <c r="C735" s="51"/>
    </row>
    <row r="736" spans="3:3">
      <c r="C736" s="51"/>
    </row>
    <row r="737" spans="3:3">
      <c r="C737" s="51"/>
    </row>
    <row r="738" spans="3:3">
      <c r="C738" s="51"/>
    </row>
    <row r="739" spans="3:3">
      <c r="C739" s="51"/>
    </row>
    <row r="740" spans="3:3">
      <c r="C740" s="51"/>
    </row>
    <row r="741" spans="3:3">
      <c r="C741" s="51"/>
    </row>
    <row r="742" spans="3:3">
      <c r="C742" s="51"/>
    </row>
    <row r="743" spans="3:3">
      <c r="C743" s="51"/>
    </row>
    <row r="744" spans="3:3">
      <c r="C744" s="51"/>
    </row>
    <row r="745" spans="3:3">
      <c r="C745" s="51"/>
    </row>
    <row r="746" spans="3:3">
      <c r="C746" s="51"/>
    </row>
    <row r="747" spans="3:3">
      <c r="C747" s="51"/>
    </row>
    <row r="748" spans="3:3">
      <c r="C748" s="51"/>
    </row>
    <row r="749" spans="3:3">
      <c r="C749" s="51"/>
    </row>
    <row r="750" spans="3:3">
      <c r="C750" s="51"/>
    </row>
    <row r="751" spans="3:3">
      <c r="C751" s="51"/>
    </row>
    <row r="752" spans="3:3">
      <c r="C752" s="51"/>
    </row>
    <row r="753" spans="3:3">
      <c r="C753" s="51"/>
    </row>
    <row r="754" spans="3:3">
      <c r="C754" s="51"/>
    </row>
    <row r="755" spans="3:3">
      <c r="C755" s="51"/>
    </row>
    <row r="756" spans="3:3">
      <c r="C756" s="51"/>
    </row>
    <row r="757" spans="3:3">
      <c r="C757" s="51"/>
    </row>
    <row r="758" spans="3:3">
      <c r="C758" s="51"/>
    </row>
    <row r="759" spans="3:3">
      <c r="C759" s="51"/>
    </row>
    <row r="760" spans="3:3">
      <c r="C760" s="51"/>
    </row>
    <row r="761" spans="3:3">
      <c r="C761" s="51"/>
    </row>
    <row r="762" spans="3:3">
      <c r="C762" s="51"/>
    </row>
    <row r="763" spans="3:3">
      <c r="C763" s="51"/>
    </row>
    <row r="764" spans="3:3">
      <c r="C764" s="51"/>
    </row>
    <row r="765" spans="3:3">
      <c r="C765" s="51"/>
    </row>
    <row r="766" spans="3:3">
      <c r="C766" s="51"/>
    </row>
    <row r="767" spans="3:3">
      <c r="C767" s="51"/>
    </row>
    <row r="768" spans="3:3">
      <c r="C768" s="51"/>
    </row>
    <row r="769" spans="3:3">
      <c r="C769" s="51"/>
    </row>
    <row r="770" spans="3:3">
      <c r="C770" s="51"/>
    </row>
    <row r="771" spans="3:3">
      <c r="C771" s="51"/>
    </row>
    <row r="772" spans="3:3">
      <c r="C772" s="51"/>
    </row>
    <row r="773" spans="3:3">
      <c r="C773" s="51"/>
    </row>
    <row r="774" spans="3:3">
      <c r="C774" s="51"/>
    </row>
    <row r="775" spans="3:3">
      <c r="C775" s="51"/>
    </row>
    <row r="776" spans="3:3">
      <c r="C776" s="51"/>
    </row>
    <row r="777" spans="3:3">
      <c r="C777" s="51"/>
    </row>
    <row r="778" spans="3:3">
      <c r="C778" s="51"/>
    </row>
    <row r="779" spans="3:3">
      <c r="C779" s="51"/>
    </row>
    <row r="780" spans="3:3">
      <c r="C780" s="51"/>
    </row>
    <row r="781" spans="3:3">
      <c r="C781" s="51"/>
    </row>
    <row r="782" spans="3:3">
      <c r="C782" s="51"/>
    </row>
    <row r="783" spans="3:3">
      <c r="C783" s="51"/>
    </row>
    <row r="784" spans="3:3">
      <c r="C784" s="51"/>
    </row>
    <row r="785" spans="3:3">
      <c r="C785" s="51"/>
    </row>
    <row r="786" spans="3:3">
      <c r="C786" s="51"/>
    </row>
    <row r="787" spans="3:3">
      <c r="C787" s="51"/>
    </row>
    <row r="788" spans="3:3">
      <c r="C788" s="51"/>
    </row>
    <row r="789" spans="3:3">
      <c r="C789" s="51"/>
    </row>
    <row r="790" spans="3:3">
      <c r="C790" s="51"/>
    </row>
    <row r="791" spans="3:3">
      <c r="C791" s="51"/>
    </row>
    <row r="792" spans="3:3">
      <c r="C792" s="51"/>
    </row>
    <row r="793" spans="3:3">
      <c r="C793" s="51"/>
    </row>
    <row r="794" spans="3:3">
      <c r="C794" s="51"/>
    </row>
    <row r="795" spans="3:3">
      <c r="C795" s="51"/>
    </row>
    <row r="796" spans="3:3">
      <c r="C796" s="51"/>
    </row>
    <row r="797" spans="3:3">
      <c r="C797" s="51"/>
    </row>
    <row r="798" spans="3:3">
      <c r="C798" s="51"/>
    </row>
    <row r="799" spans="3:3">
      <c r="C799" s="51"/>
    </row>
    <row r="800" spans="3:3">
      <c r="C800" s="51"/>
    </row>
    <row r="801" spans="3:3">
      <c r="C801" s="51"/>
    </row>
    <row r="802" spans="3:3">
      <c r="C802" s="51"/>
    </row>
    <row r="803" spans="3:3">
      <c r="C803" s="51"/>
    </row>
    <row r="804" spans="3:3">
      <c r="C804" s="51"/>
    </row>
    <row r="805" spans="3:3">
      <c r="C805" s="51"/>
    </row>
    <row r="806" spans="3:3">
      <c r="C806" s="51"/>
    </row>
    <row r="807" spans="3:3">
      <c r="C807" s="51"/>
    </row>
    <row r="808" spans="3:3">
      <c r="C808" s="51"/>
    </row>
    <row r="809" spans="3:3">
      <c r="C809" s="51"/>
    </row>
    <row r="810" spans="3:3">
      <c r="C810" s="51"/>
    </row>
    <row r="811" spans="3:3">
      <c r="C811" s="51"/>
    </row>
    <row r="812" spans="3:3">
      <c r="C812" s="51"/>
    </row>
    <row r="813" spans="3:3">
      <c r="C813" s="51"/>
    </row>
    <row r="814" spans="3:3">
      <c r="C814" s="51"/>
    </row>
    <row r="815" spans="3:3">
      <c r="C815" s="51"/>
    </row>
    <row r="816" spans="3:3">
      <c r="C816" s="51"/>
    </row>
    <row r="817" spans="3:3">
      <c r="C817" s="51"/>
    </row>
    <row r="818" spans="3:3">
      <c r="C818" s="51"/>
    </row>
    <row r="819" spans="3:3">
      <c r="C819" s="51"/>
    </row>
    <row r="820" spans="3:3">
      <c r="C820" s="51"/>
    </row>
    <row r="821" spans="3:3">
      <c r="C821" s="51"/>
    </row>
    <row r="822" spans="3:3">
      <c r="C822" s="51"/>
    </row>
    <row r="823" spans="3:3">
      <c r="C823" s="51"/>
    </row>
    <row r="824" spans="3:3">
      <c r="C824" s="51"/>
    </row>
    <row r="825" spans="3:3">
      <c r="C825" s="51"/>
    </row>
    <row r="826" spans="3:3">
      <c r="C826" s="51"/>
    </row>
    <row r="827" spans="3:3">
      <c r="C827" s="51"/>
    </row>
    <row r="828" spans="3:3">
      <c r="C828" s="51"/>
    </row>
    <row r="829" spans="3:3">
      <c r="C829" s="51"/>
    </row>
    <row r="830" spans="3:3">
      <c r="C830" s="51"/>
    </row>
    <row r="831" spans="3:3">
      <c r="C831" s="51"/>
    </row>
    <row r="832" spans="3:3">
      <c r="C832" s="51"/>
    </row>
    <row r="833" spans="3:3">
      <c r="C833" s="51"/>
    </row>
    <row r="834" spans="3:3">
      <c r="C834" s="51"/>
    </row>
    <row r="835" spans="3:3">
      <c r="C835" s="51"/>
    </row>
    <row r="836" spans="3:3">
      <c r="C836" s="51"/>
    </row>
    <row r="837" spans="3:3">
      <c r="C837" s="51"/>
    </row>
    <row r="838" spans="3:3">
      <c r="C838" s="51"/>
    </row>
    <row r="839" spans="3:3">
      <c r="C839" s="51"/>
    </row>
    <row r="840" spans="3:3">
      <c r="C840" s="51"/>
    </row>
    <row r="841" spans="3:3">
      <c r="C841" s="51"/>
    </row>
    <row r="842" spans="3:3">
      <c r="C842" s="51"/>
    </row>
    <row r="843" spans="3:3">
      <c r="C843" s="51"/>
    </row>
    <row r="844" spans="3:3">
      <c r="C844" s="51"/>
    </row>
    <row r="845" spans="3:3">
      <c r="C845" s="51"/>
    </row>
    <row r="846" spans="3:3">
      <c r="C846" s="51"/>
    </row>
    <row r="847" spans="3:3">
      <c r="C847" s="51"/>
    </row>
    <row r="848" spans="3:3">
      <c r="C848" s="51"/>
    </row>
    <row r="849" spans="3:3">
      <c r="C849" s="51"/>
    </row>
    <row r="850" spans="3:3">
      <c r="C850" s="51"/>
    </row>
    <row r="851" spans="3:3">
      <c r="C851" s="51"/>
    </row>
    <row r="852" spans="3:3">
      <c r="C852" s="51"/>
    </row>
    <row r="853" spans="3:3">
      <c r="C853" s="51"/>
    </row>
    <row r="854" spans="3:3">
      <c r="C854" s="51"/>
    </row>
    <row r="855" spans="3:3">
      <c r="C855" s="51"/>
    </row>
    <row r="856" spans="3:3">
      <c r="C856" s="51"/>
    </row>
    <row r="857" spans="3:3">
      <c r="C857" s="51"/>
    </row>
    <row r="858" spans="3:3">
      <c r="C858" s="51"/>
    </row>
    <row r="859" spans="3:3">
      <c r="C859" s="51"/>
    </row>
    <row r="860" spans="3:3">
      <c r="C860" s="51"/>
    </row>
    <row r="861" spans="3:3">
      <c r="C861" s="51"/>
    </row>
    <row r="862" spans="3:3">
      <c r="C862" s="51"/>
    </row>
    <row r="863" spans="3:3">
      <c r="C863" s="51"/>
    </row>
    <row r="864" spans="3:3">
      <c r="C864" s="51"/>
    </row>
    <row r="865" spans="3:3">
      <c r="C865" s="51"/>
    </row>
    <row r="866" spans="3:3">
      <c r="C866" s="51"/>
    </row>
    <row r="867" spans="3:3">
      <c r="C867" s="51"/>
    </row>
    <row r="868" spans="3:3">
      <c r="C868" s="51"/>
    </row>
    <row r="869" spans="3:3">
      <c r="C869" s="51"/>
    </row>
    <row r="870" spans="3:3">
      <c r="C870" s="51"/>
    </row>
    <row r="871" spans="3:3">
      <c r="C871" s="51"/>
    </row>
    <row r="872" spans="3:3">
      <c r="C872" s="51"/>
    </row>
    <row r="873" spans="3:3">
      <c r="C873" s="51"/>
    </row>
    <row r="874" spans="3:3">
      <c r="C874" s="51"/>
    </row>
    <row r="875" spans="3:3">
      <c r="C875" s="51"/>
    </row>
    <row r="876" spans="3:3">
      <c r="C876" s="51"/>
    </row>
    <row r="877" spans="3:3">
      <c r="C877" s="51"/>
    </row>
    <row r="878" spans="3:3">
      <c r="C878" s="51"/>
    </row>
    <row r="879" spans="3:3">
      <c r="C879" s="51"/>
    </row>
    <row r="880" spans="3:3">
      <c r="C880" s="51"/>
    </row>
    <row r="881" spans="3:3">
      <c r="C881" s="51"/>
    </row>
    <row r="882" spans="3:3">
      <c r="C882" s="51"/>
    </row>
    <row r="883" spans="3:3">
      <c r="C883" s="51"/>
    </row>
    <row r="884" spans="3:3">
      <c r="C884" s="51"/>
    </row>
    <row r="885" spans="3:3">
      <c r="C885" s="51"/>
    </row>
    <row r="886" spans="3:3">
      <c r="C886" s="51"/>
    </row>
    <row r="887" spans="3:3">
      <c r="C887" s="51"/>
    </row>
    <row r="888" spans="3:3">
      <c r="C888" s="51"/>
    </row>
    <row r="889" spans="3:3">
      <c r="C889" s="51"/>
    </row>
    <row r="890" spans="3:3">
      <c r="C890" s="51"/>
    </row>
    <row r="891" spans="3:3">
      <c r="C891" s="51"/>
    </row>
    <row r="892" spans="3:3">
      <c r="C892" s="51"/>
    </row>
    <row r="893" spans="3:3">
      <c r="C893" s="51"/>
    </row>
    <row r="894" spans="3:3">
      <c r="C894" s="51"/>
    </row>
    <row r="895" spans="3:3">
      <c r="C895" s="51"/>
    </row>
    <row r="896" spans="3:3">
      <c r="C896" s="51"/>
    </row>
    <row r="897" spans="3:3">
      <c r="C897" s="51"/>
    </row>
    <row r="898" spans="3:3">
      <c r="C898" s="51"/>
    </row>
    <row r="899" spans="3:3">
      <c r="C899" s="51"/>
    </row>
    <row r="900" spans="3:3">
      <c r="C900" s="51"/>
    </row>
    <row r="901" spans="3:3">
      <c r="C901" s="51"/>
    </row>
    <row r="902" spans="3:3">
      <c r="C902" s="51"/>
    </row>
    <row r="903" spans="3:3">
      <c r="C903" s="51"/>
    </row>
    <row r="904" spans="3:3">
      <c r="C904" s="51"/>
    </row>
    <row r="905" spans="3:3">
      <c r="C905" s="51"/>
    </row>
    <row r="906" spans="3:3">
      <c r="C906" s="51"/>
    </row>
    <row r="907" spans="3:3">
      <c r="C907" s="51"/>
    </row>
    <row r="908" spans="3:3">
      <c r="C908" s="51"/>
    </row>
    <row r="909" spans="3:3">
      <c r="C909" s="51"/>
    </row>
    <row r="910" spans="3:3">
      <c r="C910" s="51"/>
    </row>
    <row r="911" spans="3:3">
      <c r="C911" s="51"/>
    </row>
    <row r="912" spans="3:3">
      <c r="C912" s="51"/>
    </row>
    <row r="913" spans="3:3">
      <c r="C913" s="51"/>
    </row>
    <row r="914" spans="3:3">
      <c r="C914" s="51"/>
    </row>
    <row r="915" spans="3:3">
      <c r="C915" s="51"/>
    </row>
    <row r="916" spans="3:3">
      <c r="C916" s="51"/>
    </row>
    <row r="917" spans="3:3">
      <c r="C917" s="51"/>
    </row>
    <row r="918" spans="3:3">
      <c r="C918" s="51"/>
    </row>
    <row r="919" spans="3:3">
      <c r="C919" s="51"/>
    </row>
    <row r="920" spans="3:3">
      <c r="C920" s="51"/>
    </row>
    <row r="921" spans="3:3">
      <c r="C921" s="51"/>
    </row>
    <row r="922" spans="3:3">
      <c r="C922" s="51"/>
    </row>
    <row r="923" spans="3:3">
      <c r="C923" s="51"/>
    </row>
    <row r="924" spans="3:3">
      <c r="C924" s="51"/>
    </row>
    <row r="925" spans="3:3">
      <c r="C925" s="51"/>
    </row>
    <row r="926" spans="3:3">
      <c r="C926" s="51"/>
    </row>
    <row r="927" spans="3:3">
      <c r="C927" s="51"/>
    </row>
    <row r="928" spans="3:3">
      <c r="C928" s="51"/>
    </row>
    <row r="929" spans="3:3">
      <c r="C929" s="51"/>
    </row>
    <row r="930" spans="3:3">
      <c r="C930" s="51"/>
    </row>
    <row r="931" spans="3:3">
      <c r="C931" s="51"/>
    </row>
    <row r="932" spans="3:3">
      <c r="C932" s="51"/>
    </row>
    <row r="933" spans="3:3">
      <c r="C933" s="51"/>
    </row>
    <row r="934" spans="3:3">
      <c r="C934" s="51"/>
    </row>
    <row r="935" spans="3:3">
      <c r="C935" s="51"/>
    </row>
    <row r="936" spans="3:3">
      <c r="C936" s="51"/>
    </row>
    <row r="937" spans="3:3">
      <c r="C937" s="51"/>
    </row>
    <row r="938" spans="3:3">
      <c r="C938" s="51"/>
    </row>
    <row r="939" spans="3:3">
      <c r="C939" s="51"/>
    </row>
    <row r="940" spans="3:3">
      <c r="C940" s="51"/>
    </row>
    <row r="941" spans="3:3">
      <c r="C941" s="51"/>
    </row>
    <row r="942" spans="3:3">
      <c r="C942" s="51"/>
    </row>
    <row r="943" spans="3:3">
      <c r="C943" s="51"/>
    </row>
    <row r="944" spans="3:3">
      <c r="C944" s="51"/>
    </row>
    <row r="945" spans="3:3">
      <c r="C945" s="51"/>
    </row>
    <row r="946" spans="3:3">
      <c r="C946" s="51"/>
    </row>
    <row r="947" spans="3:3">
      <c r="C947" s="51"/>
    </row>
    <row r="948" spans="3:3">
      <c r="C948" s="51"/>
    </row>
    <row r="949" spans="3:3">
      <c r="C949" s="51"/>
    </row>
    <row r="950" spans="3:3">
      <c r="C950" s="51"/>
    </row>
    <row r="951" spans="3:3">
      <c r="C951" s="51"/>
    </row>
    <row r="952" spans="3:3">
      <c r="C952" s="51"/>
    </row>
    <row r="953" spans="3:3">
      <c r="C953" s="51"/>
    </row>
    <row r="954" spans="3:3">
      <c r="C954" s="51"/>
    </row>
    <row r="955" spans="3:3">
      <c r="C955" s="51"/>
    </row>
    <row r="956" spans="3:3">
      <c r="C956" s="51"/>
    </row>
    <row r="957" spans="3:3">
      <c r="C957" s="51"/>
    </row>
    <row r="958" spans="3:3">
      <c r="C958" s="51"/>
    </row>
    <row r="959" spans="3:3">
      <c r="C959" s="51"/>
    </row>
    <row r="960" spans="3:3">
      <c r="C960" s="51"/>
    </row>
    <row r="961" spans="3:3">
      <c r="C961" s="51"/>
    </row>
    <row r="962" spans="3:3">
      <c r="C962" s="51"/>
    </row>
    <row r="963" spans="3:3">
      <c r="C963" s="51"/>
    </row>
    <row r="964" spans="3:3">
      <c r="C964" s="51"/>
    </row>
    <row r="965" spans="3:3">
      <c r="C965" s="51"/>
    </row>
    <row r="966" spans="3:3">
      <c r="C966" s="51"/>
    </row>
    <row r="967" spans="3:3">
      <c r="C967" s="51"/>
    </row>
    <row r="968" spans="3:3">
      <c r="C968" s="51"/>
    </row>
    <row r="969" spans="3:3">
      <c r="C969" s="51"/>
    </row>
    <row r="970" spans="3:3">
      <c r="C970" s="51"/>
    </row>
    <row r="971" spans="3:3">
      <c r="C971" s="51"/>
    </row>
    <row r="972" spans="3:3">
      <c r="C972" s="51"/>
    </row>
    <row r="973" spans="3:3">
      <c r="C973" s="51"/>
    </row>
    <row r="974" spans="3:3">
      <c r="C974" s="51"/>
    </row>
    <row r="975" spans="3:3">
      <c r="C975" s="51"/>
    </row>
    <row r="976" spans="3:3">
      <c r="C976" s="51"/>
    </row>
    <row r="977" spans="3:3">
      <c r="C977" s="51"/>
    </row>
    <row r="978" spans="3:3">
      <c r="C978" s="51"/>
    </row>
    <row r="979" spans="3:3">
      <c r="C979" s="51"/>
    </row>
    <row r="980" spans="3:3">
      <c r="C980" s="51"/>
    </row>
    <row r="981" spans="3:3">
      <c r="C981" s="51"/>
    </row>
    <row r="982" spans="3:3">
      <c r="C982" s="51"/>
    </row>
    <row r="983" spans="3:3">
      <c r="C983" s="51"/>
    </row>
    <row r="984" spans="3:3">
      <c r="C984" s="51"/>
    </row>
    <row r="985" spans="3:3">
      <c r="C985" s="51"/>
    </row>
    <row r="986" spans="3:3">
      <c r="C986" s="51"/>
    </row>
    <row r="987" spans="3:3">
      <c r="C987" s="51"/>
    </row>
    <row r="988" spans="3:3">
      <c r="C988" s="51"/>
    </row>
    <row r="989" spans="3:3">
      <c r="C989" s="51"/>
    </row>
    <row r="990" spans="3:3">
      <c r="C990" s="51"/>
    </row>
    <row r="991" spans="3:3">
      <c r="C991" s="51"/>
    </row>
    <row r="992" spans="3:3">
      <c r="C992" s="51"/>
    </row>
    <row r="993" spans="3:3">
      <c r="C993" s="51"/>
    </row>
    <row r="994" spans="3:3">
      <c r="C994" s="51"/>
    </row>
    <row r="995" spans="3:3">
      <c r="C995" s="51"/>
    </row>
    <row r="996" spans="3:3">
      <c r="C996" s="51"/>
    </row>
    <row r="997" spans="3:3">
      <c r="C997" s="51"/>
    </row>
    <row r="998" spans="3:3">
      <c r="C998" s="51"/>
    </row>
    <row r="999" spans="3:3">
      <c r="C999" s="51"/>
    </row>
    <row r="1000" spans="3:3">
      <c r="C1000" s="51"/>
    </row>
    <row r="1001" spans="3:3">
      <c r="C1001" s="51"/>
    </row>
    <row r="1002" spans="3:3">
      <c r="C1002" s="51"/>
    </row>
    <row r="1003" spans="3:3">
      <c r="C1003" s="51"/>
    </row>
    <row r="1004" spans="3:3">
      <c r="C1004" s="51"/>
    </row>
    <row r="1005" spans="3:3">
      <c r="C1005" s="51"/>
    </row>
    <row r="1006" spans="3:3">
      <c r="C1006" s="51"/>
    </row>
    <row r="1007" spans="3:3">
      <c r="C1007" s="51"/>
    </row>
    <row r="1008" spans="3:3">
      <c r="C1008" s="51"/>
    </row>
    <row r="1009" spans="3:3">
      <c r="C1009" s="51"/>
    </row>
    <row r="1010" spans="3:3">
      <c r="C1010" s="51"/>
    </row>
    <row r="1011" spans="3:3">
      <c r="C1011" s="51"/>
    </row>
    <row r="1012" spans="3:3">
      <c r="C1012" s="51"/>
    </row>
    <row r="1013" spans="3:3">
      <c r="C1013" s="51"/>
    </row>
    <row r="1014" spans="3:3">
      <c r="C1014" s="51"/>
    </row>
    <row r="1015" spans="3:3">
      <c r="C1015" s="51"/>
    </row>
    <row r="1016" spans="3:3">
      <c r="C1016" s="51"/>
    </row>
    <row r="1017" spans="3:3">
      <c r="C1017" s="51"/>
    </row>
    <row r="1018" spans="3:3">
      <c r="C1018" s="51"/>
    </row>
    <row r="1019" spans="3:3">
      <c r="C1019" s="51"/>
    </row>
    <row r="1020" spans="3:3">
      <c r="C1020" s="51"/>
    </row>
    <row r="1021" spans="3:3">
      <c r="C1021" s="51"/>
    </row>
    <row r="1022" spans="3:3">
      <c r="C1022" s="51"/>
    </row>
    <row r="1023" spans="3:3">
      <c r="C1023" s="51"/>
    </row>
    <row r="1024" spans="3:3">
      <c r="C1024" s="51"/>
    </row>
    <row r="1025" spans="3:3">
      <c r="C1025" s="51"/>
    </row>
    <row r="1026" spans="3:3">
      <c r="C1026" s="51"/>
    </row>
    <row r="1027" spans="3:3">
      <c r="C1027" s="51"/>
    </row>
    <row r="1028" spans="3:3">
      <c r="C1028" s="51"/>
    </row>
    <row r="1029" spans="3:3">
      <c r="C1029" s="51"/>
    </row>
    <row r="1030" spans="3:3">
      <c r="C1030" s="51"/>
    </row>
    <row r="1031" spans="3:3">
      <c r="C1031" s="51"/>
    </row>
    <row r="1032" spans="3:3">
      <c r="C1032" s="51"/>
    </row>
    <row r="1033" spans="3:3">
      <c r="C1033" s="51"/>
    </row>
    <row r="1034" spans="3:3">
      <c r="C1034" s="51"/>
    </row>
    <row r="1035" spans="3:3">
      <c r="C1035" s="51"/>
    </row>
    <row r="1036" spans="3:3">
      <c r="C1036" s="51"/>
    </row>
    <row r="1037" spans="3:3">
      <c r="C1037" s="51"/>
    </row>
    <row r="1038" spans="3:3">
      <c r="C1038" s="51"/>
    </row>
    <row r="1039" spans="3:3">
      <c r="C1039" s="51"/>
    </row>
    <row r="1040" spans="3:3">
      <c r="C1040" s="51"/>
    </row>
    <row r="1041" spans="3:3">
      <c r="C1041" s="51"/>
    </row>
    <row r="1042" spans="3:3">
      <c r="C1042" s="51"/>
    </row>
    <row r="1043" spans="3:3">
      <c r="C1043" s="51"/>
    </row>
    <row r="1044" spans="3:3">
      <c r="C1044" s="51"/>
    </row>
    <row r="1045" spans="3:3">
      <c r="C1045" s="51"/>
    </row>
    <row r="1046" spans="3:3">
      <c r="C1046" s="51"/>
    </row>
    <row r="1047" spans="3:3">
      <c r="C1047" s="51"/>
    </row>
    <row r="1048" spans="3:3">
      <c r="C1048" s="51"/>
    </row>
    <row r="1049" spans="3:3">
      <c r="C1049" s="51"/>
    </row>
    <row r="1050" spans="3:3">
      <c r="C1050" s="51"/>
    </row>
    <row r="1051" spans="3:3">
      <c r="C1051" s="51"/>
    </row>
    <row r="1052" spans="3:3">
      <c r="C1052" s="51"/>
    </row>
    <row r="1053" spans="3:3">
      <c r="C1053" s="51"/>
    </row>
    <row r="1054" spans="3:3">
      <c r="C1054" s="51"/>
    </row>
    <row r="1055" spans="3:3">
      <c r="C1055" s="51"/>
    </row>
    <row r="1056" spans="3:3">
      <c r="C1056" s="51"/>
    </row>
    <row r="1057" spans="3:3">
      <c r="C1057" s="51"/>
    </row>
    <row r="1058" spans="3:3">
      <c r="C1058" s="51"/>
    </row>
    <row r="1059" spans="3:3">
      <c r="C1059" s="51"/>
    </row>
    <row r="1060" spans="3:3">
      <c r="C1060" s="51"/>
    </row>
    <row r="1061" spans="3:3">
      <c r="C1061" s="51"/>
    </row>
    <row r="1062" spans="3:3">
      <c r="C1062" s="51"/>
    </row>
    <row r="1063" spans="3:3">
      <c r="C1063" s="51"/>
    </row>
    <row r="1064" spans="3:3">
      <c r="C1064" s="51"/>
    </row>
    <row r="1065" spans="3:3">
      <c r="C1065" s="51"/>
    </row>
    <row r="1066" spans="3:3">
      <c r="C1066" s="51"/>
    </row>
    <row r="1067" spans="3:3">
      <c r="C1067" s="51"/>
    </row>
    <row r="1068" spans="3:3">
      <c r="C1068" s="51"/>
    </row>
    <row r="1069" spans="3:3">
      <c r="C1069" s="51"/>
    </row>
    <row r="1070" spans="3:3">
      <c r="C1070" s="51"/>
    </row>
    <row r="1071" spans="3:3">
      <c r="C1071" s="51"/>
    </row>
    <row r="1072" spans="3:3">
      <c r="C1072" s="51"/>
    </row>
    <row r="1073" spans="3:3">
      <c r="C1073" s="51"/>
    </row>
    <row r="1074" spans="3:3">
      <c r="C1074" s="51"/>
    </row>
    <row r="1075" spans="3:3">
      <c r="C1075" s="51"/>
    </row>
    <row r="1076" spans="3:3">
      <c r="C1076" s="51"/>
    </row>
    <row r="1077" spans="3:3">
      <c r="C1077" s="51"/>
    </row>
    <row r="1078" spans="3:3">
      <c r="C1078" s="51"/>
    </row>
    <row r="1079" spans="3:3">
      <c r="C1079" s="51"/>
    </row>
    <row r="1080" spans="3:3">
      <c r="C1080" s="51"/>
    </row>
    <row r="1081" spans="3:3">
      <c r="C1081" s="51"/>
    </row>
    <row r="1082" spans="3:3">
      <c r="C1082" s="51"/>
    </row>
    <row r="1083" spans="3:3">
      <c r="C1083" s="51"/>
    </row>
    <row r="1084" spans="3:3">
      <c r="C1084" s="51"/>
    </row>
    <row r="1085" spans="3:3">
      <c r="C1085" s="51"/>
    </row>
    <row r="1086" spans="3:3">
      <c r="C1086" s="51"/>
    </row>
    <row r="1087" spans="3:3">
      <c r="C1087" s="51"/>
    </row>
    <row r="1088" spans="3:3">
      <c r="C1088" s="51"/>
    </row>
    <row r="1089" spans="3:3">
      <c r="C1089" s="51"/>
    </row>
    <row r="1090" spans="3:3">
      <c r="C1090" s="51"/>
    </row>
    <row r="1091" spans="3:3">
      <c r="C1091" s="51"/>
    </row>
    <row r="1092" spans="3:3">
      <c r="C1092" s="51"/>
    </row>
    <row r="1093" spans="3:3">
      <c r="C1093" s="51"/>
    </row>
    <row r="1094" spans="3:3">
      <c r="C1094" s="51"/>
    </row>
    <row r="1095" spans="3:3">
      <c r="C1095" s="51"/>
    </row>
    <row r="1096" spans="3:3">
      <c r="C1096" s="51"/>
    </row>
    <row r="1097" spans="3:3">
      <c r="C1097" s="51"/>
    </row>
    <row r="1098" spans="3:3">
      <c r="C1098" s="51"/>
    </row>
    <row r="1099" spans="3:3">
      <c r="C1099" s="51"/>
    </row>
    <row r="1100" spans="3:3">
      <c r="C1100" s="51"/>
    </row>
    <row r="1101" spans="3:3">
      <c r="C1101" s="51"/>
    </row>
    <row r="1102" spans="3:3">
      <c r="C1102" s="51"/>
    </row>
    <row r="1103" spans="3:3">
      <c r="C1103" s="51"/>
    </row>
    <row r="1104" spans="3:3">
      <c r="C1104" s="51"/>
    </row>
    <row r="1105" spans="3:3">
      <c r="C1105" s="51"/>
    </row>
    <row r="1106" spans="3:3">
      <c r="C1106" s="51"/>
    </row>
    <row r="1107" spans="3:3">
      <c r="C1107" s="51"/>
    </row>
    <row r="1108" spans="3:3">
      <c r="C1108" s="51"/>
    </row>
    <row r="1109" spans="3:3">
      <c r="C1109" s="51"/>
    </row>
    <row r="1110" spans="3:3">
      <c r="C1110" s="51"/>
    </row>
    <row r="1111" spans="3:3">
      <c r="C1111" s="51"/>
    </row>
    <row r="1112" spans="3:3">
      <c r="C1112" s="51"/>
    </row>
    <row r="1113" spans="3:3">
      <c r="C1113" s="51"/>
    </row>
    <row r="1114" spans="3:3">
      <c r="C1114" s="51"/>
    </row>
    <row r="1115" spans="3:3">
      <c r="C1115" s="51"/>
    </row>
    <row r="1116" spans="3:3">
      <c r="C1116" s="51"/>
    </row>
    <row r="1117" spans="3:3">
      <c r="C1117" s="51"/>
    </row>
    <row r="1118" spans="3:3">
      <c r="C1118" s="51"/>
    </row>
    <row r="1119" spans="3:3">
      <c r="C1119" s="51"/>
    </row>
    <row r="1120" spans="3:3">
      <c r="C1120" s="51"/>
    </row>
    <row r="1121" spans="3:3">
      <c r="C1121" s="51"/>
    </row>
    <row r="1122" spans="3:3">
      <c r="C1122" s="51"/>
    </row>
    <row r="1123" spans="3:3">
      <c r="C1123" s="51"/>
    </row>
    <row r="1124" spans="3:3">
      <c r="C1124" s="51"/>
    </row>
    <row r="1125" spans="3:3">
      <c r="C1125" s="51"/>
    </row>
    <row r="1126" spans="3:3">
      <c r="C1126" s="51"/>
    </row>
    <row r="1127" spans="3:3">
      <c r="C1127" s="51"/>
    </row>
    <row r="1128" spans="3:3">
      <c r="C1128" s="51"/>
    </row>
    <row r="1129" spans="3:3">
      <c r="C1129" s="51"/>
    </row>
    <row r="1130" spans="3:3">
      <c r="C1130" s="51"/>
    </row>
    <row r="1131" spans="3:3">
      <c r="C1131" s="51"/>
    </row>
    <row r="1132" spans="3:3">
      <c r="C1132" s="51"/>
    </row>
    <row r="1133" spans="3:3">
      <c r="C1133" s="51"/>
    </row>
    <row r="1134" spans="3:3">
      <c r="C1134" s="51"/>
    </row>
    <row r="1135" spans="3:3">
      <c r="C1135" s="51"/>
    </row>
    <row r="1136" spans="3:3">
      <c r="C1136" s="51"/>
    </row>
    <row r="1137" spans="3:3">
      <c r="C1137" s="51"/>
    </row>
    <row r="1138" spans="3:3">
      <c r="C1138" s="51"/>
    </row>
    <row r="1139" spans="3:3">
      <c r="C1139" s="51"/>
    </row>
    <row r="1140" spans="3:3">
      <c r="C1140" s="51"/>
    </row>
    <row r="1141" spans="3:3">
      <c r="C1141" s="51"/>
    </row>
    <row r="1142" spans="3:3">
      <c r="C1142" s="51"/>
    </row>
    <row r="1143" spans="3:3">
      <c r="C1143" s="51"/>
    </row>
    <row r="1144" spans="3:3">
      <c r="C1144" s="51"/>
    </row>
    <row r="1145" spans="3:3">
      <c r="C1145" s="51"/>
    </row>
    <row r="1146" spans="3:3">
      <c r="C1146" s="51"/>
    </row>
    <row r="1147" spans="3:3">
      <c r="C1147" s="51"/>
    </row>
    <row r="1148" spans="3:3">
      <c r="C1148" s="51"/>
    </row>
    <row r="1149" spans="3:3">
      <c r="C1149" s="51"/>
    </row>
    <row r="1150" spans="3:3">
      <c r="C1150" s="51"/>
    </row>
    <row r="1151" spans="3:3">
      <c r="C1151" s="51"/>
    </row>
    <row r="1152" spans="3:3">
      <c r="C1152" s="51"/>
    </row>
    <row r="1153" spans="3:3">
      <c r="C1153" s="51"/>
    </row>
    <row r="1154" spans="3:3">
      <c r="C1154" s="51"/>
    </row>
    <row r="1155" spans="3:3">
      <c r="C1155" s="51"/>
    </row>
    <row r="1156" spans="3:3">
      <c r="C1156" s="51"/>
    </row>
    <row r="1157" spans="3:3">
      <c r="C1157" s="51"/>
    </row>
    <row r="1158" spans="3:3">
      <c r="C1158" s="51"/>
    </row>
    <row r="1159" spans="3:3">
      <c r="C1159" s="51"/>
    </row>
    <row r="1160" spans="3:3">
      <c r="C1160" s="51"/>
    </row>
    <row r="1161" spans="3:3">
      <c r="C1161" s="51"/>
    </row>
    <row r="1162" spans="3:3">
      <c r="C1162" s="51"/>
    </row>
    <row r="1163" spans="3:3">
      <c r="C1163" s="51"/>
    </row>
    <row r="1164" spans="3:3">
      <c r="C1164" s="51"/>
    </row>
    <row r="1165" spans="3:3">
      <c r="C1165" s="51"/>
    </row>
    <row r="1166" spans="3:3">
      <c r="C1166" s="51"/>
    </row>
    <row r="1167" spans="3:3">
      <c r="C1167" s="51"/>
    </row>
    <row r="1168" spans="3:3">
      <c r="C1168" s="51"/>
    </row>
    <row r="1169" spans="3:3">
      <c r="C1169" s="51"/>
    </row>
    <row r="1170" spans="3:3">
      <c r="C1170" s="51"/>
    </row>
    <row r="1171" spans="3:3">
      <c r="C1171" s="51"/>
    </row>
    <row r="1172" spans="3:3">
      <c r="C1172" s="51"/>
    </row>
    <row r="1173" spans="3:3">
      <c r="C1173" s="51"/>
    </row>
    <row r="1174" spans="3:3">
      <c r="C1174" s="51"/>
    </row>
    <row r="1175" spans="3:3">
      <c r="C1175" s="51"/>
    </row>
    <row r="1176" spans="3:3">
      <c r="C1176" s="51"/>
    </row>
    <row r="1177" spans="3:3">
      <c r="C1177" s="51"/>
    </row>
    <row r="1178" spans="3:3">
      <c r="C1178" s="51"/>
    </row>
    <row r="1179" spans="3:3">
      <c r="C1179" s="51"/>
    </row>
    <row r="1180" spans="3:3">
      <c r="C1180" s="51"/>
    </row>
    <row r="1181" spans="3:3">
      <c r="C1181" s="51"/>
    </row>
    <row r="1182" spans="3:3">
      <c r="C1182" s="51"/>
    </row>
    <row r="1183" spans="3:3">
      <c r="C1183" s="51"/>
    </row>
    <row r="1184" spans="3:3">
      <c r="C1184" s="51"/>
    </row>
    <row r="1185" spans="3:3">
      <c r="C1185" s="51"/>
    </row>
    <row r="1186" spans="3:3">
      <c r="C1186" s="51"/>
    </row>
    <row r="1187" spans="3:3">
      <c r="C1187" s="51"/>
    </row>
    <row r="1188" spans="3:3">
      <c r="C1188" s="51"/>
    </row>
    <row r="1189" spans="3:3">
      <c r="C1189" s="51"/>
    </row>
    <row r="1190" spans="3:3">
      <c r="C1190" s="51"/>
    </row>
    <row r="1191" spans="3:3">
      <c r="C1191" s="51"/>
    </row>
    <row r="1192" spans="3:3">
      <c r="C1192" s="51"/>
    </row>
    <row r="1193" spans="3:3">
      <c r="C1193" s="51"/>
    </row>
    <row r="1194" spans="3:3">
      <c r="C1194" s="51"/>
    </row>
    <row r="1195" spans="3:3">
      <c r="C1195" s="51"/>
    </row>
    <row r="1196" spans="3:3">
      <c r="C1196" s="51"/>
    </row>
    <row r="1197" spans="3:3">
      <c r="C1197" s="51"/>
    </row>
    <row r="1198" spans="3:3">
      <c r="C1198" s="51"/>
    </row>
    <row r="1199" spans="3:3">
      <c r="C1199" s="51"/>
    </row>
    <row r="1200" spans="3:3">
      <c r="C1200" s="51"/>
    </row>
    <row r="1201" spans="3:3">
      <c r="C1201" s="51"/>
    </row>
    <row r="1202" spans="3:3">
      <c r="C1202" s="51"/>
    </row>
    <row r="1203" spans="3:3">
      <c r="C1203" s="51"/>
    </row>
    <row r="1204" spans="3:3">
      <c r="C1204" s="51"/>
    </row>
    <row r="1205" spans="3:3">
      <c r="C1205" s="51"/>
    </row>
    <row r="1206" spans="3:3">
      <c r="C1206" s="51"/>
    </row>
    <row r="1207" spans="3:3">
      <c r="C1207" s="51"/>
    </row>
    <row r="1208" spans="3:3">
      <c r="C1208" s="51"/>
    </row>
    <row r="1209" spans="3:3">
      <c r="C1209" s="51"/>
    </row>
    <row r="1210" spans="3:3">
      <c r="C1210" s="51"/>
    </row>
    <row r="1211" spans="3:3">
      <c r="C1211" s="51"/>
    </row>
    <row r="1212" spans="3:3">
      <c r="C1212" s="51"/>
    </row>
    <row r="1213" spans="3:3">
      <c r="C1213" s="51"/>
    </row>
    <row r="1214" spans="3:3">
      <c r="C1214" s="51"/>
    </row>
    <row r="1215" spans="3:3">
      <c r="C1215" s="51"/>
    </row>
    <row r="1216" spans="3:3">
      <c r="C1216" s="51"/>
    </row>
    <row r="1217" spans="3:3">
      <c r="C1217" s="51"/>
    </row>
    <row r="1218" spans="3:3">
      <c r="C1218" s="51"/>
    </row>
    <row r="1219" spans="3:3">
      <c r="C1219" s="51"/>
    </row>
    <row r="1220" spans="3:3">
      <c r="C1220" s="51"/>
    </row>
    <row r="1221" spans="3:3">
      <c r="C1221" s="51"/>
    </row>
    <row r="1222" spans="3:3">
      <c r="C1222" s="51"/>
    </row>
    <row r="1223" spans="3:3">
      <c r="C1223" s="51"/>
    </row>
    <row r="1224" spans="3:3">
      <c r="C1224" s="51"/>
    </row>
    <row r="1225" spans="3:3">
      <c r="C1225" s="51"/>
    </row>
    <row r="1226" spans="3:3">
      <c r="C1226" s="51"/>
    </row>
    <row r="1227" spans="3:3">
      <c r="C1227" s="51"/>
    </row>
    <row r="1228" spans="3:3">
      <c r="C1228" s="51"/>
    </row>
    <row r="1229" spans="3:3">
      <c r="C1229" s="51"/>
    </row>
    <row r="1230" spans="3:3">
      <c r="C1230" s="51"/>
    </row>
    <row r="1231" spans="3:3">
      <c r="C1231" s="51"/>
    </row>
    <row r="1232" spans="3:3">
      <c r="C1232" s="51"/>
    </row>
    <row r="1233" spans="3:3">
      <c r="C1233" s="51"/>
    </row>
    <row r="1234" spans="3:3">
      <c r="C1234" s="51"/>
    </row>
    <row r="1235" spans="3:3">
      <c r="C1235" s="51"/>
    </row>
    <row r="1236" spans="3:3">
      <c r="C1236" s="51"/>
    </row>
    <row r="1237" spans="3:3">
      <c r="C1237" s="51"/>
    </row>
    <row r="1238" spans="3:3">
      <c r="C1238" s="51"/>
    </row>
    <row r="1239" spans="3:3">
      <c r="C1239" s="51"/>
    </row>
    <row r="1240" spans="3:3">
      <c r="C1240" s="51"/>
    </row>
    <row r="1241" spans="3:3">
      <c r="C1241" s="51"/>
    </row>
    <row r="1242" spans="3:3">
      <c r="C1242" s="51"/>
    </row>
    <row r="1243" spans="3:3">
      <c r="C1243" s="51"/>
    </row>
    <row r="1244" spans="3:3">
      <c r="C1244" s="51"/>
    </row>
    <row r="1245" spans="3:3">
      <c r="C1245" s="51"/>
    </row>
    <row r="1246" spans="3:3">
      <c r="C1246" s="51"/>
    </row>
    <row r="1247" spans="3:3">
      <c r="C1247" s="51"/>
    </row>
    <row r="1248" spans="3:3">
      <c r="C1248" s="51"/>
    </row>
    <row r="1249" spans="3:3">
      <c r="C1249" s="51"/>
    </row>
    <row r="1250" spans="3:3">
      <c r="C1250" s="51"/>
    </row>
    <row r="1251" spans="3:3">
      <c r="C1251" s="51"/>
    </row>
    <row r="1252" spans="3:3">
      <c r="C1252" s="51"/>
    </row>
    <row r="1253" spans="3:3">
      <c r="C1253" s="51"/>
    </row>
    <row r="1254" spans="3:3">
      <c r="C1254" s="51"/>
    </row>
    <row r="1255" spans="3:3">
      <c r="C1255" s="51"/>
    </row>
    <row r="1256" spans="3:3">
      <c r="C1256" s="51"/>
    </row>
    <row r="1257" spans="3:3">
      <c r="C1257" s="51"/>
    </row>
    <row r="1258" spans="3:3">
      <c r="C1258" s="51"/>
    </row>
    <row r="1259" spans="3:3">
      <c r="C1259" s="51"/>
    </row>
    <row r="1260" spans="3:3">
      <c r="C1260" s="51"/>
    </row>
    <row r="1261" spans="3:3">
      <c r="C1261" s="51"/>
    </row>
    <row r="1262" spans="3:3">
      <c r="C1262" s="51"/>
    </row>
    <row r="1263" spans="3:3">
      <c r="C1263" s="51"/>
    </row>
    <row r="1264" spans="3:3">
      <c r="C1264" s="51"/>
    </row>
    <row r="1265" spans="3:3">
      <c r="C1265" s="51"/>
    </row>
    <row r="1266" spans="3:3">
      <c r="C1266" s="51"/>
    </row>
    <row r="1267" spans="3:3">
      <c r="C1267" s="51"/>
    </row>
    <row r="1268" spans="3:3">
      <c r="C1268" s="51"/>
    </row>
    <row r="1269" spans="3:3">
      <c r="C1269" s="51"/>
    </row>
    <row r="1270" spans="3:3">
      <c r="C1270" s="51"/>
    </row>
    <row r="1271" spans="3:3">
      <c r="C1271" s="51"/>
    </row>
    <row r="1272" spans="3:3">
      <c r="C1272" s="51"/>
    </row>
    <row r="1273" spans="3:3">
      <c r="C1273" s="51"/>
    </row>
    <row r="1274" spans="3:3">
      <c r="C1274" s="51"/>
    </row>
    <row r="1275" spans="3:3">
      <c r="C1275" s="51"/>
    </row>
    <row r="1276" spans="3:3">
      <c r="C1276" s="51"/>
    </row>
    <row r="1277" spans="3:3">
      <c r="C1277" s="51"/>
    </row>
    <row r="1278" spans="3:3">
      <c r="C1278" s="51"/>
    </row>
    <row r="1279" spans="3:3">
      <c r="C1279" s="51"/>
    </row>
    <row r="1280" spans="3:3">
      <c r="C1280" s="51"/>
    </row>
    <row r="1281" spans="3:3">
      <c r="C1281" s="51"/>
    </row>
    <row r="1282" spans="3:3">
      <c r="C1282" s="51"/>
    </row>
    <row r="1283" spans="3:3">
      <c r="C1283" s="51"/>
    </row>
    <row r="1284" spans="3:3">
      <c r="C1284" s="51"/>
    </row>
    <row r="1285" spans="3:3">
      <c r="C1285" s="51"/>
    </row>
    <row r="1286" spans="3:3">
      <c r="C1286" s="51"/>
    </row>
    <row r="1287" spans="3:3">
      <c r="C1287" s="51"/>
    </row>
    <row r="1288" spans="3:3">
      <c r="C1288" s="51"/>
    </row>
    <row r="1289" spans="3:3">
      <c r="C1289" s="51"/>
    </row>
    <row r="1290" spans="3:3">
      <c r="C1290" s="51"/>
    </row>
    <row r="1291" spans="3:3">
      <c r="C1291" s="51"/>
    </row>
    <row r="1292" spans="3:3">
      <c r="C1292" s="51"/>
    </row>
    <row r="1293" spans="3:3">
      <c r="C1293" s="51"/>
    </row>
    <row r="1294" spans="3:3">
      <c r="C1294" s="51"/>
    </row>
    <row r="1295" spans="3:3">
      <c r="C1295" s="51"/>
    </row>
    <row r="1296" spans="3:3">
      <c r="C1296" s="51"/>
    </row>
    <row r="1297" spans="3:3">
      <c r="C1297" s="51"/>
    </row>
    <row r="1298" spans="3:3">
      <c r="C1298" s="51"/>
    </row>
    <row r="1299" spans="3:3">
      <c r="C1299" s="51"/>
    </row>
    <row r="1300" spans="3:3">
      <c r="C1300" s="51"/>
    </row>
    <row r="1301" spans="3:3">
      <c r="C1301" s="51"/>
    </row>
    <row r="1302" spans="3:3">
      <c r="C1302" s="51"/>
    </row>
    <row r="1303" spans="3:3">
      <c r="C1303" s="51"/>
    </row>
    <row r="1304" spans="3:3">
      <c r="C1304" s="51"/>
    </row>
    <row r="1305" spans="3:3">
      <c r="C1305" s="51"/>
    </row>
    <row r="1306" spans="3:3">
      <c r="C1306" s="51"/>
    </row>
    <row r="1307" spans="3:3">
      <c r="C1307" s="51"/>
    </row>
    <row r="1308" spans="3:3">
      <c r="C1308" s="51"/>
    </row>
    <row r="1309" spans="3:3">
      <c r="C1309" s="51"/>
    </row>
    <row r="1310" spans="3:3">
      <c r="C1310" s="51"/>
    </row>
    <row r="1311" spans="3:3">
      <c r="C1311" s="51"/>
    </row>
    <row r="1312" spans="3:3">
      <c r="C1312" s="51"/>
    </row>
    <row r="1313" spans="3:3">
      <c r="C1313" s="51"/>
    </row>
    <row r="1314" spans="3:3">
      <c r="C1314" s="51"/>
    </row>
    <row r="1315" spans="3:3">
      <c r="C1315" s="51"/>
    </row>
    <row r="1316" spans="3:3">
      <c r="C1316" s="51"/>
    </row>
    <row r="1317" spans="3:3">
      <c r="C1317" s="51"/>
    </row>
    <row r="1318" spans="3:3">
      <c r="C1318" s="51"/>
    </row>
    <row r="1319" spans="3:3">
      <c r="C1319" s="51"/>
    </row>
    <row r="1320" spans="3:3">
      <c r="C1320" s="51"/>
    </row>
    <row r="1321" spans="3:3">
      <c r="C1321" s="51"/>
    </row>
    <row r="1322" spans="3:3">
      <c r="C1322" s="51"/>
    </row>
    <row r="1323" spans="3:3">
      <c r="C1323" s="51"/>
    </row>
    <row r="1324" spans="3:3">
      <c r="C1324" s="51"/>
    </row>
    <row r="1325" spans="3:3">
      <c r="C1325" s="51"/>
    </row>
    <row r="1326" spans="3:3">
      <c r="C1326" s="51"/>
    </row>
    <row r="1327" spans="3:3">
      <c r="C1327" s="51"/>
    </row>
    <row r="1328" spans="3:3">
      <c r="C1328" s="51"/>
    </row>
    <row r="1329" spans="3:3">
      <c r="C1329" s="51"/>
    </row>
    <row r="1330" spans="3:3">
      <c r="C1330" s="51"/>
    </row>
    <row r="1331" spans="3:3">
      <c r="C1331" s="51"/>
    </row>
    <row r="1332" spans="3:3">
      <c r="C1332" s="51"/>
    </row>
    <row r="1333" spans="3:3">
      <c r="C1333" s="51"/>
    </row>
    <row r="1334" spans="3:3">
      <c r="C1334" s="51"/>
    </row>
    <row r="1335" spans="3:3">
      <c r="C1335" s="51"/>
    </row>
    <row r="1336" spans="3:3">
      <c r="C1336" s="51"/>
    </row>
    <row r="1337" spans="3:3">
      <c r="C1337" s="51"/>
    </row>
    <row r="1338" spans="3:3">
      <c r="C1338" s="51"/>
    </row>
    <row r="1339" spans="3:3">
      <c r="C1339" s="51"/>
    </row>
    <row r="1340" spans="3:3">
      <c r="C1340" s="51"/>
    </row>
    <row r="1341" spans="3:3">
      <c r="C1341" s="51"/>
    </row>
    <row r="1342" spans="3:3">
      <c r="C1342" s="51"/>
    </row>
    <row r="1343" spans="3:3">
      <c r="C1343" s="51"/>
    </row>
    <row r="1344" spans="3:3">
      <c r="C1344" s="51"/>
    </row>
    <row r="1345" spans="3:3">
      <c r="C1345" s="51"/>
    </row>
    <row r="1346" spans="3:3">
      <c r="C1346" s="51"/>
    </row>
    <row r="1347" spans="3:3">
      <c r="C1347" s="51"/>
    </row>
    <row r="1348" spans="3:3">
      <c r="C1348" s="51"/>
    </row>
    <row r="1349" spans="3:3">
      <c r="C1349" s="51"/>
    </row>
    <row r="1350" spans="3:3">
      <c r="C1350" s="51"/>
    </row>
    <row r="1351" spans="3:3">
      <c r="C1351" s="51"/>
    </row>
    <row r="1352" spans="3:3">
      <c r="C1352" s="51"/>
    </row>
    <row r="1353" spans="3:3">
      <c r="C1353" s="51"/>
    </row>
    <row r="1354" spans="3:3">
      <c r="C1354" s="51"/>
    </row>
    <row r="1355" spans="3:3">
      <c r="C1355" s="51"/>
    </row>
    <row r="1356" spans="3:3">
      <c r="C1356" s="51"/>
    </row>
    <row r="1357" spans="3:3">
      <c r="C1357" s="51"/>
    </row>
    <row r="1358" spans="3:3">
      <c r="C1358" s="51"/>
    </row>
    <row r="1359" spans="3:3">
      <c r="C1359" s="51"/>
    </row>
    <row r="1360" spans="3:3">
      <c r="C1360" s="51"/>
    </row>
    <row r="1361" spans="3:3">
      <c r="C1361" s="51"/>
    </row>
    <row r="1362" spans="3:3">
      <c r="C1362" s="51"/>
    </row>
    <row r="1363" spans="3:3">
      <c r="C1363" s="51"/>
    </row>
    <row r="1364" spans="3:3">
      <c r="C1364" s="51"/>
    </row>
    <row r="1365" spans="3:3">
      <c r="C1365" s="51"/>
    </row>
    <row r="1366" spans="3:3">
      <c r="C1366" s="51"/>
    </row>
    <row r="1367" spans="3:3">
      <c r="C1367" s="51"/>
    </row>
    <row r="1368" spans="3:3">
      <c r="C1368" s="51"/>
    </row>
    <row r="1369" spans="3:3">
      <c r="C1369" s="51"/>
    </row>
    <row r="1370" spans="3:3">
      <c r="C1370" s="51"/>
    </row>
    <row r="1371" spans="3:3">
      <c r="C1371" s="51"/>
    </row>
    <row r="1372" spans="3:3">
      <c r="C1372" s="51"/>
    </row>
    <row r="1373" spans="3:3">
      <c r="C1373" s="51"/>
    </row>
    <row r="1374" spans="3:3">
      <c r="C1374" s="51"/>
    </row>
    <row r="1375" spans="3:3">
      <c r="C1375" s="51"/>
    </row>
    <row r="1376" spans="3:3">
      <c r="C1376" s="51"/>
    </row>
    <row r="1377" spans="3:3">
      <c r="C1377" s="51"/>
    </row>
    <row r="1378" spans="3:3">
      <c r="C1378" s="51"/>
    </row>
    <row r="1379" spans="3:3">
      <c r="C1379" s="51"/>
    </row>
    <row r="1380" spans="3:3">
      <c r="C1380" s="51"/>
    </row>
    <row r="1381" spans="3:3">
      <c r="C1381" s="51"/>
    </row>
    <row r="1382" spans="3:3">
      <c r="C1382" s="51"/>
    </row>
    <row r="1383" spans="3:3">
      <c r="C1383" s="51"/>
    </row>
    <row r="1384" spans="3:3">
      <c r="C1384" s="51"/>
    </row>
    <row r="1385" spans="3:3">
      <c r="C1385" s="51"/>
    </row>
    <row r="1386" spans="3:3">
      <c r="C1386" s="51"/>
    </row>
    <row r="1387" spans="3:3">
      <c r="C1387" s="51"/>
    </row>
    <row r="1388" spans="3:3">
      <c r="C1388" s="51"/>
    </row>
    <row r="1389" spans="3:3">
      <c r="C1389" s="51"/>
    </row>
    <row r="1390" spans="3:3">
      <c r="C1390" s="51"/>
    </row>
    <row r="1391" spans="3:3">
      <c r="C1391" s="51"/>
    </row>
    <row r="1392" spans="3:3">
      <c r="C1392" s="51"/>
    </row>
    <row r="1393" spans="3:3">
      <c r="C1393" s="51"/>
    </row>
    <row r="1394" spans="3:3">
      <c r="C1394" s="51"/>
    </row>
    <row r="1395" spans="3:3">
      <c r="C1395" s="51"/>
    </row>
    <row r="1396" spans="3:3">
      <c r="C1396" s="51"/>
    </row>
    <row r="1397" spans="3:3">
      <c r="C1397" s="51"/>
    </row>
    <row r="1398" spans="3:3">
      <c r="C1398" s="51"/>
    </row>
    <row r="1399" spans="3:3">
      <c r="C1399" s="51"/>
    </row>
    <row r="1400" spans="3:3">
      <c r="C1400" s="51"/>
    </row>
    <row r="1401" spans="3:3">
      <c r="C1401" s="51"/>
    </row>
    <row r="1402" spans="3:3">
      <c r="C1402" s="51"/>
    </row>
    <row r="1403" spans="3:3">
      <c r="C1403" s="51"/>
    </row>
    <row r="1404" spans="3:3">
      <c r="C1404" s="51"/>
    </row>
    <row r="1405" spans="3:3">
      <c r="C1405" s="51"/>
    </row>
    <row r="1406" spans="3:3">
      <c r="C1406" s="51"/>
    </row>
    <row r="1407" spans="3:3">
      <c r="C1407" s="51"/>
    </row>
    <row r="1408" spans="3:3">
      <c r="C1408" s="51"/>
    </row>
    <row r="1409" spans="3:3">
      <c r="C1409" s="51"/>
    </row>
    <row r="1410" spans="3:3">
      <c r="C1410" s="51"/>
    </row>
    <row r="1411" spans="3:3">
      <c r="C1411" s="51"/>
    </row>
    <row r="1412" spans="3:3">
      <c r="C1412" s="51"/>
    </row>
    <row r="1413" spans="3:3">
      <c r="C1413" s="51"/>
    </row>
    <row r="1414" spans="3:3">
      <c r="C1414" s="51"/>
    </row>
    <row r="1415" spans="3:3">
      <c r="C1415" s="51"/>
    </row>
    <row r="1416" spans="3:3">
      <c r="C1416" s="51"/>
    </row>
    <row r="1417" spans="3:3">
      <c r="C1417" s="51"/>
    </row>
    <row r="1418" spans="3:3">
      <c r="C1418" s="51"/>
    </row>
    <row r="1419" spans="3:3">
      <c r="C1419" s="51"/>
    </row>
    <row r="1420" spans="3:3">
      <c r="C1420" s="51"/>
    </row>
    <row r="1421" spans="3:3">
      <c r="C1421" s="51"/>
    </row>
    <row r="1422" spans="3:3">
      <c r="C1422" s="51"/>
    </row>
    <row r="1423" spans="3:3">
      <c r="C1423" s="51"/>
    </row>
    <row r="1424" spans="3:3">
      <c r="C1424" s="51"/>
    </row>
    <row r="1425" spans="3:3">
      <c r="C1425" s="51"/>
    </row>
    <row r="1426" spans="3:3">
      <c r="C1426" s="51"/>
    </row>
    <row r="1427" spans="3:3">
      <c r="C1427" s="51"/>
    </row>
    <row r="1428" spans="3:3">
      <c r="C1428" s="51"/>
    </row>
    <row r="1429" spans="3:3">
      <c r="C1429" s="51"/>
    </row>
    <row r="1430" spans="3:3">
      <c r="C1430" s="51"/>
    </row>
    <row r="1431" spans="3:3">
      <c r="C1431" s="51"/>
    </row>
    <row r="1432" spans="3:3">
      <c r="C1432" s="51"/>
    </row>
    <row r="1433" spans="3:3">
      <c r="C1433" s="51"/>
    </row>
    <row r="1434" spans="3:3">
      <c r="C1434" s="51"/>
    </row>
    <row r="1435" spans="3:3">
      <c r="C1435" s="51"/>
    </row>
    <row r="1436" spans="3:3">
      <c r="C1436" s="51"/>
    </row>
    <row r="1437" spans="3:3">
      <c r="C1437" s="51"/>
    </row>
    <row r="1438" spans="3:3">
      <c r="C1438" s="51"/>
    </row>
    <row r="1439" spans="3:3">
      <c r="C1439" s="51"/>
    </row>
    <row r="1440" spans="3:3">
      <c r="C1440" s="51"/>
    </row>
    <row r="1441" spans="3:3">
      <c r="C1441" s="51"/>
    </row>
    <row r="1442" spans="3:3">
      <c r="C1442" s="51"/>
    </row>
    <row r="1443" spans="3:3">
      <c r="C1443" s="51"/>
    </row>
    <row r="1444" spans="3:3">
      <c r="C1444" s="51"/>
    </row>
    <row r="1445" spans="3:3">
      <c r="C1445" s="51"/>
    </row>
    <row r="1446" spans="3:3">
      <c r="C1446" s="51"/>
    </row>
    <row r="1447" spans="3:3">
      <c r="C1447" s="51"/>
    </row>
    <row r="1448" spans="3:3">
      <c r="C1448" s="51"/>
    </row>
    <row r="1449" spans="3:3">
      <c r="C1449" s="51"/>
    </row>
    <row r="1450" spans="3:3">
      <c r="C1450" s="51"/>
    </row>
    <row r="1451" spans="3:3">
      <c r="C1451" s="51"/>
    </row>
    <row r="1452" spans="3:3">
      <c r="C1452" s="51"/>
    </row>
    <row r="1453" spans="3:3">
      <c r="C1453" s="51"/>
    </row>
    <row r="1454" spans="3:3">
      <c r="C1454" s="51"/>
    </row>
    <row r="1455" spans="3:3">
      <c r="C1455" s="51"/>
    </row>
    <row r="1456" spans="3:3">
      <c r="C1456" s="51"/>
    </row>
    <row r="1457" spans="3:3">
      <c r="C1457" s="51"/>
    </row>
    <row r="1458" spans="3:3">
      <c r="C1458" s="51"/>
    </row>
    <row r="1459" spans="3:3">
      <c r="C1459" s="51"/>
    </row>
    <row r="1460" spans="3:3">
      <c r="C1460" s="51"/>
    </row>
    <row r="1461" spans="3:3">
      <c r="C1461" s="51"/>
    </row>
    <row r="1462" spans="3:3">
      <c r="C1462" s="51"/>
    </row>
    <row r="1463" spans="3:3">
      <c r="C1463" s="51"/>
    </row>
    <row r="1464" spans="3:3">
      <c r="C1464" s="51"/>
    </row>
    <row r="1465" spans="3:3">
      <c r="C1465" s="51"/>
    </row>
    <row r="1466" spans="3:3">
      <c r="C1466" s="51"/>
    </row>
    <row r="1467" spans="3:3">
      <c r="C1467" s="51"/>
    </row>
    <row r="1468" spans="3:3">
      <c r="C1468" s="51"/>
    </row>
    <row r="1469" spans="3:3">
      <c r="C1469" s="51"/>
    </row>
    <row r="1470" spans="3:3">
      <c r="C1470" s="51"/>
    </row>
    <row r="1471" spans="3:3">
      <c r="C1471" s="51"/>
    </row>
    <row r="1472" spans="3:3">
      <c r="C1472" s="51"/>
    </row>
    <row r="1473" spans="3:3">
      <c r="C1473" s="51"/>
    </row>
    <row r="1474" spans="3:3">
      <c r="C1474" s="51"/>
    </row>
    <row r="1475" spans="3:3">
      <c r="C1475" s="51"/>
    </row>
    <row r="1476" spans="3:3">
      <c r="C1476" s="51"/>
    </row>
    <row r="1477" spans="3:3">
      <c r="C1477" s="51"/>
    </row>
    <row r="1478" spans="3:3">
      <c r="C1478" s="51"/>
    </row>
    <row r="1479" spans="3:3">
      <c r="C1479" s="51"/>
    </row>
    <row r="1480" spans="3:3">
      <c r="C1480" s="51"/>
    </row>
    <row r="1481" spans="3:3">
      <c r="C1481" s="51"/>
    </row>
    <row r="1482" spans="3:3">
      <c r="C1482" s="51"/>
    </row>
    <row r="1483" spans="3:3">
      <c r="C1483" s="51"/>
    </row>
    <row r="1484" spans="3:3">
      <c r="C1484" s="51"/>
    </row>
    <row r="1485" spans="3:3">
      <c r="C1485" s="51"/>
    </row>
    <row r="1486" spans="3:3">
      <c r="C1486" s="51"/>
    </row>
    <row r="1487" spans="3:3">
      <c r="C1487" s="51"/>
    </row>
    <row r="1488" spans="3:3">
      <c r="C1488" s="51"/>
    </row>
    <row r="1489" spans="3:3">
      <c r="C1489" s="51"/>
    </row>
    <row r="1490" spans="3:3">
      <c r="C1490" s="51"/>
    </row>
    <row r="1491" spans="3:3">
      <c r="C1491" s="51"/>
    </row>
    <row r="1492" spans="3:3">
      <c r="C1492" s="51"/>
    </row>
    <row r="1493" spans="3:3">
      <c r="C1493" s="51"/>
    </row>
    <row r="1494" spans="3:3">
      <c r="C1494" s="51"/>
    </row>
    <row r="1495" spans="3:3">
      <c r="C1495" s="51"/>
    </row>
    <row r="1496" spans="3:3">
      <c r="C1496" s="51"/>
    </row>
    <row r="1497" spans="3:3">
      <c r="C1497" s="51"/>
    </row>
    <row r="1498" spans="3:3">
      <c r="C1498" s="51"/>
    </row>
    <row r="1499" spans="3:3">
      <c r="C1499" s="51"/>
    </row>
    <row r="1500" spans="3:3">
      <c r="C1500" s="51"/>
    </row>
    <row r="1501" spans="3:3">
      <c r="C1501" s="51"/>
    </row>
    <row r="1502" spans="3:3">
      <c r="C1502" s="51"/>
    </row>
    <row r="1503" spans="3:3">
      <c r="C1503" s="51"/>
    </row>
    <row r="1504" spans="3:3">
      <c r="C1504" s="51"/>
    </row>
    <row r="1505" spans="3:3">
      <c r="C1505" s="51"/>
    </row>
    <row r="1506" spans="3:3">
      <c r="C1506" s="51"/>
    </row>
    <row r="1507" spans="3:3">
      <c r="C1507" s="51"/>
    </row>
    <row r="1508" spans="3:3">
      <c r="C1508" s="51"/>
    </row>
    <row r="1509" spans="3:3">
      <c r="C1509" s="51"/>
    </row>
    <row r="1510" spans="3:3">
      <c r="C1510" s="51"/>
    </row>
    <row r="1511" spans="3:3">
      <c r="C1511" s="51"/>
    </row>
    <row r="1512" spans="3:3">
      <c r="C1512" s="51"/>
    </row>
    <row r="1513" spans="3:3">
      <c r="C1513" s="51"/>
    </row>
    <row r="1514" spans="3:3">
      <c r="C1514" s="51"/>
    </row>
    <row r="1515" spans="3:3">
      <c r="C1515" s="51"/>
    </row>
    <row r="1516" spans="3:3">
      <c r="C1516" s="51"/>
    </row>
    <row r="1517" spans="3:3">
      <c r="C1517" s="51"/>
    </row>
    <row r="1518" spans="3:3">
      <c r="C1518" s="51"/>
    </row>
    <row r="1519" spans="3:3">
      <c r="C1519" s="51"/>
    </row>
    <row r="1520" spans="3:3">
      <c r="C1520" s="51"/>
    </row>
    <row r="1521" spans="3:3">
      <c r="C1521" s="51"/>
    </row>
    <row r="1522" spans="3:3">
      <c r="C1522" s="51"/>
    </row>
    <row r="1523" spans="3:3">
      <c r="C1523" s="51"/>
    </row>
    <row r="1524" spans="3:3">
      <c r="C1524" s="51"/>
    </row>
    <row r="1525" spans="3:3">
      <c r="C1525" s="51"/>
    </row>
    <row r="1526" spans="3:3">
      <c r="C1526" s="51"/>
    </row>
    <row r="1527" spans="3:3">
      <c r="C1527" s="51"/>
    </row>
    <row r="1528" spans="3:3">
      <c r="C1528" s="51"/>
    </row>
    <row r="1529" spans="3:3">
      <c r="C1529" s="51"/>
    </row>
    <row r="1530" spans="3:3">
      <c r="C1530" s="51"/>
    </row>
    <row r="1531" spans="3:3">
      <c r="C1531" s="51"/>
    </row>
    <row r="1532" spans="3:3">
      <c r="C1532" s="51"/>
    </row>
    <row r="1533" spans="3:3">
      <c r="C1533" s="51"/>
    </row>
    <row r="1534" spans="3:3">
      <c r="C1534" s="51"/>
    </row>
    <row r="1535" spans="3:3">
      <c r="C1535" s="51"/>
    </row>
    <row r="1536" spans="3:3">
      <c r="C1536" s="51"/>
    </row>
    <row r="1537" spans="3:3">
      <c r="C1537" s="51"/>
    </row>
    <row r="1538" spans="3:3">
      <c r="C1538" s="51"/>
    </row>
    <row r="1539" spans="3:3">
      <c r="C1539" s="51"/>
    </row>
    <row r="1540" spans="3:3">
      <c r="C1540" s="51"/>
    </row>
    <row r="1541" spans="3:3">
      <c r="C1541" s="51"/>
    </row>
    <row r="1542" spans="3:3">
      <c r="C1542" s="51"/>
    </row>
    <row r="1543" spans="3:3">
      <c r="C1543" s="51"/>
    </row>
    <row r="1544" spans="3:3">
      <c r="C1544" s="51"/>
    </row>
    <row r="1545" spans="3:3">
      <c r="C1545" s="51"/>
    </row>
    <row r="1546" spans="3:3">
      <c r="C1546" s="51"/>
    </row>
    <row r="1547" spans="3:3">
      <c r="C1547" s="51"/>
    </row>
    <row r="1548" spans="3:3">
      <c r="C1548" s="51"/>
    </row>
    <row r="1549" spans="3:3">
      <c r="C1549" s="51"/>
    </row>
    <row r="1550" spans="3:3">
      <c r="C1550" s="51"/>
    </row>
    <row r="1551" spans="3:3">
      <c r="C1551" s="51"/>
    </row>
    <row r="1552" spans="3:3">
      <c r="C1552" s="51"/>
    </row>
    <row r="1553" spans="3:3">
      <c r="C1553" s="51"/>
    </row>
    <row r="1554" spans="3:3">
      <c r="C1554" s="51"/>
    </row>
    <row r="1555" spans="3:3">
      <c r="C1555" s="51"/>
    </row>
    <row r="1556" spans="3:3">
      <c r="C1556" s="51"/>
    </row>
    <row r="1557" spans="3:3">
      <c r="C1557" s="51"/>
    </row>
    <row r="1558" spans="3:3">
      <c r="C1558" s="51"/>
    </row>
    <row r="1559" spans="3:3">
      <c r="C1559" s="51"/>
    </row>
    <row r="1560" spans="3:3">
      <c r="C1560" s="51"/>
    </row>
    <row r="1561" spans="3:3">
      <c r="C1561" s="51"/>
    </row>
    <row r="1562" spans="3:3">
      <c r="C1562" s="51"/>
    </row>
    <row r="1563" spans="3:3">
      <c r="C1563" s="51"/>
    </row>
    <row r="1564" spans="3:3">
      <c r="C1564" s="51"/>
    </row>
    <row r="1565" spans="3:3">
      <c r="C1565" s="51"/>
    </row>
    <row r="1566" spans="3:3">
      <c r="C1566" s="51"/>
    </row>
    <row r="1567" spans="3:3">
      <c r="C1567" s="51"/>
    </row>
    <row r="1568" spans="3:3">
      <c r="C1568" s="51"/>
    </row>
    <row r="1569" spans="3:3">
      <c r="C1569" s="51"/>
    </row>
    <row r="1570" spans="3:3">
      <c r="C1570" s="51"/>
    </row>
    <row r="1571" spans="3:3">
      <c r="C1571" s="51"/>
    </row>
    <row r="1572" spans="3:3">
      <c r="C1572" s="51"/>
    </row>
    <row r="1573" spans="3:3">
      <c r="C1573" s="51"/>
    </row>
    <row r="1574" spans="3:3">
      <c r="C1574" s="51"/>
    </row>
    <row r="1575" spans="3:3">
      <c r="C1575" s="51"/>
    </row>
    <row r="1576" spans="3:3">
      <c r="C1576" s="51"/>
    </row>
    <row r="1577" spans="3:3">
      <c r="C1577" s="51"/>
    </row>
    <row r="1578" spans="3:3">
      <c r="C1578" s="51"/>
    </row>
    <row r="1579" spans="3:3">
      <c r="C1579" s="51"/>
    </row>
    <row r="1580" spans="3:3">
      <c r="C1580" s="51"/>
    </row>
    <row r="1581" spans="3:3">
      <c r="C1581" s="51"/>
    </row>
    <row r="1582" spans="3:3">
      <c r="C1582" s="51"/>
    </row>
    <row r="1583" spans="3:3">
      <c r="C1583" s="51"/>
    </row>
    <row r="1584" spans="3:3">
      <c r="C1584" s="51"/>
    </row>
    <row r="1585" spans="3:3">
      <c r="C1585" s="51"/>
    </row>
    <row r="1586" spans="3:3">
      <c r="C1586" s="51"/>
    </row>
    <row r="1587" spans="3:3">
      <c r="C1587" s="51"/>
    </row>
    <row r="1588" spans="3:3">
      <c r="C1588" s="51"/>
    </row>
    <row r="1589" spans="3:3">
      <c r="C1589" s="51"/>
    </row>
    <row r="1590" spans="3:3">
      <c r="C1590" s="51"/>
    </row>
    <row r="1591" spans="3:3">
      <c r="C1591" s="51"/>
    </row>
    <row r="1592" spans="3:3">
      <c r="C1592" s="51"/>
    </row>
    <row r="1593" spans="3:3">
      <c r="C1593" s="51"/>
    </row>
    <row r="1594" spans="3:3">
      <c r="C1594" s="51"/>
    </row>
    <row r="1595" spans="3:3">
      <c r="C1595" s="51"/>
    </row>
    <row r="1596" spans="3:3">
      <c r="C1596" s="51"/>
    </row>
    <row r="1597" spans="3:3">
      <c r="C1597" s="51"/>
    </row>
    <row r="1598" spans="3:3">
      <c r="C1598" s="51"/>
    </row>
    <row r="1599" spans="3:3">
      <c r="C1599" s="51"/>
    </row>
    <row r="1600" spans="3:3">
      <c r="C1600" s="51"/>
    </row>
    <row r="1601" spans="3:3">
      <c r="C1601" s="51"/>
    </row>
    <row r="1602" spans="3:3">
      <c r="C1602" s="51"/>
    </row>
    <row r="1603" spans="3:3">
      <c r="C1603" s="51"/>
    </row>
    <row r="1604" spans="3:3">
      <c r="C1604" s="51"/>
    </row>
    <row r="1605" spans="3:3">
      <c r="C1605" s="51"/>
    </row>
    <row r="1606" spans="3:3">
      <c r="C1606" s="51"/>
    </row>
    <row r="1607" spans="3:3">
      <c r="C1607" s="51"/>
    </row>
    <row r="1608" spans="3:3">
      <c r="C1608" s="51"/>
    </row>
    <row r="1609" spans="3:3">
      <c r="C1609" s="51"/>
    </row>
    <row r="1610" spans="3:3">
      <c r="C1610" s="51"/>
    </row>
    <row r="1611" spans="3:3">
      <c r="C1611" s="51"/>
    </row>
    <row r="1612" spans="3:3">
      <c r="C1612" s="51"/>
    </row>
    <row r="1613" spans="3:3">
      <c r="C1613" s="51"/>
    </row>
    <row r="1614" spans="3:3">
      <c r="C1614" s="51"/>
    </row>
    <row r="1615" spans="3:3">
      <c r="C1615" s="51"/>
    </row>
    <row r="1616" spans="3:3">
      <c r="C1616" s="51"/>
    </row>
    <row r="1617" spans="3:3">
      <c r="C1617" s="51"/>
    </row>
    <row r="1618" spans="3:3">
      <c r="C1618" s="51"/>
    </row>
    <row r="1619" spans="3:3">
      <c r="C1619" s="51"/>
    </row>
    <row r="1620" spans="3:3">
      <c r="C1620" s="51"/>
    </row>
    <row r="1621" spans="3:3">
      <c r="C1621" s="51"/>
    </row>
    <row r="1622" spans="3:3">
      <c r="C1622" s="51"/>
    </row>
    <row r="1623" spans="3:3">
      <c r="C1623" s="51"/>
    </row>
    <row r="1624" spans="3:3">
      <c r="C1624" s="51"/>
    </row>
    <row r="1625" spans="3:3">
      <c r="C1625" s="51"/>
    </row>
    <row r="1626" spans="3:3">
      <c r="C1626" s="51"/>
    </row>
    <row r="1627" spans="3:3">
      <c r="C1627" s="51"/>
    </row>
    <row r="1628" spans="3:3">
      <c r="C1628" s="51"/>
    </row>
    <row r="1629" spans="3:3">
      <c r="C1629" s="51"/>
    </row>
    <row r="1630" spans="3:3">
      <c r="C1630" s="51"/>
    </row>
    <row r="1631" spans="3:3">
      <c r="C1631" s="51"/>
    </row>
    <row r="1632" spans="3:3">
      <c r="C1632" s="51"/>
    </row>
    <row r="1633" spans="3:3">
      <c r="C1633" s="51"/>
    </row>
    <row r="1634" spans="3:3">
      <c r="C1634" s="51"/>
    </row>
    <row r="1635" spans="3:3">
      <c r="C1635" s="51"/>
    </row>
    <row r="1636" spans="3:3">
      <c r="C1636" s="51"/>
    </row>
    <row r="1637" spans="3:3">
      <c r="C1637" s="51"/>
    </row>
    <row r="1638" spans="3:3">
      <c r="C1638" s="51"/>
    </row>
    <row r="1639" spans="3:3">
      <c r="C1639" s="51"/>
    </row>
    <row r="1640" spans="3:3">
      <c r="C1640" s="51"/>
    </row>
    <row r="1641" spans="3:3">
      <c r="C1641" s="51"/>
    </row>
    <row r="1642" spans="3:3">
      <c r="C1642" s="51"/>
    </row>
    <row r="1643" spans="3:3">
      <c r="C1643" s="51"/>
    </row>
    <row r="1644" spans="3:3">
      <c r="C1644" s="51"/>
    </row>
    <row r="1645" spans="3:3">
      <c r="C1645" s="51"/>
    </row>
    <row r="1646" spans="3:3">
      <c r="C1646" s="51"/>
    </row>
    <row r="1647" spans="3:3">
      <c r="C1647" s="51"/>
    </row>
    <row r="1648" spans="3:3">
      <c r="C1648" s="51"/>
    </row>
    <row r="1649" spans="3:3">
      <c r="C1649" s="51"/>
    </row>
    <row r="1650" spans="3:3">
      <c r="C1650" s="51"/>
    </row>
    <row r="1651" spans="3:3">
      <c r="C1651" s="51"/>
    </row>
    <row r="1652" spans="3:3">
      <c r="C1652" s="51"/>
    </row>
    <row r="1653" spans="3:3">
      <c r="C1653" s="51"/>
    </row>
    <row r="1654" spans="3:3">
      <c r="C1654" s="51"/>
    </row>
    <row r="1655" spans="3:3">
      <c r="C1655" s="51"/>
    </row>
    <row r="1656" spans="3:3">
      <c r="C1656" s="51"/>
    </row>
    <row r="1657" spans="3:3">
      <c r="C1657" s="51"/>
    </row>
    <row r="1658" spans="3:3">
      <c r="C1658" s="51"/>
    </row>
    <row r="1659" spans="3:3">
      <c r="C1659" s="51"/>
    </row>
    <row r="1660" spans="3:3">
      <c r="C1660" s="51"/>
    </row>
    <row r="1661" spans="3:3">
      <c r="C1661" s="51"/>
    </row>
    <row r="1662" spans="3:3">
      <c r="C1662" s="51"/>
    </row>
    <row r="1663" spans="3:3">
      <c r="C1663" s="51"/>
    </row>
    <row r="1664" spans="3:3">
      <c r="C1664" s="51"/>
    </row>
    <row r="1665" spans="3:3">
      <c r="C1665" s="51"/>
    </row>
    <row r="1666" spans="3:3">
      <c r="C1666" s="51"/>
    </row>
    <row r="1667" spans="3:3">
      <c r="C1667" s="51"/>
    </row>
    <row r="1668" spans="3:3">
      <c r="C1668" s="51"/>
    </row>
    <row r="1669" spans="3:3">
      <c r="C1669" s="51"/>
    </row>
    <row r="1670" spans="3:3">
      <c r="C1670" s="51"/>
    </row>
    <row r="1671" spans="3:3">
      <c r="C1671" s="51"/>
    </row>
    <row r="1672" spans="3:3">
      <c r="C1672" s="51"/>
    </row>
    <row r="1673" spans="3:3">
      <c r="C1673" s="51"/>
    </row>
    <row r="1674" spans="3:3">
      <c r="C1674" s="51"/>
    </row>
    <row r="1675" spans="3:3">
      <c r="C1675" s="51"/>
    </row>
    <row r="1676" spans="3:3">
      <c r="C1676" s="51"/>
    </row>
    <row r="1677" spans="3:3">
      <c r="C1677" s="51"/>
    </row>
    <row r="1678" spans="3:3">
      <c r="C1678" s="51"/>
    </row>
    <row r="1679" spans="3:3">
      <c r="C1679" s="51"/>
    </row>
    <row r="1680" spans="3:3">
      <c r="C1680" s="51"/>
    </row>
    <row r="1681" spans="3:3">
      <c r="C1681" s="51"/>
    </row>
    <row r="1682" spans="3:3">
      <c r="C1682" s="51"/>
    </row>
    <row r="1683" spans="3:3">
      <c r="C1683" s="51"/>
    </row>
    <row r="1684" spans="3:3">
      <c r="C1684" s="51"/>
    </row>
    <row r="1685" spans="3:3">
      <c r="C1685" s="51"/>
    </row>
    <row r="1686" spans="3:3">
      <c r="C1686" s="51"/>
    </row>
    <row r="1687" spans="3:3">
      <c r="C1687" s="51"/>
    </row>
    <row r="1688" spans="3:3">
      <c r="C1688" s="51"/>
    </row>
    <row r="1689" spans="3:3">
      <c r="C1689" s="51"/>
    </row>
    <row r="1690" spans="3:3">
      <c r="C1690" s="51"/>
    </row>
    <row r="1691" spans="3:3">
      <c r="C1691" s="51"/>
    </row>
    <row r="1692" spans="3:3">
      <c r="C1692" s="51"/>
    </row>
    <row r="1693" spans="3:3">
      <c r="C1693" s="51"/>
    </row>
    <row r="1694" spans="3:3">
      <c r="C1694" s="51"/>
    </row>
    <row r="1695" spans="3:3">
      <c r="C1695" s="51"/>
    </row>
    <row r="1696" spans="3:3">
      <c r="C1696" s="51"/>
    </row>
    <row r="1697" spans="3:3">
      <c r="C1697" s="51"/>
    </row>
    <row r="1698" spans="3:3">
      <c r="C1698" s="51"/>
    </row>
    <row r="1699" spans="3:3">
      <c r="C1699" s="51"/>
    </row>
    <row r="1700" spans="3:3">
      <c r="C1700" s="51"/>
    </row>
    <row r="1701" spans="3:3">
      <c r="C1701" s="51"/>
    </row>
    <row r="1702" spans="3:3">
      <c r="C1702" s="51"/>
    </row>
    <row r="1703" spans="3:3">
      <c r="C1703" s="51"/>
    </row>
    <row r="1704" spans="3:3">
      <c r="C1704" s="51"/>
    </row>
    <row r="1705" spans="3:3">
      <c r="C1705" s="51"/>
    </row>
    <row r="1706" spans="3:3">
      <c r="C1706" s="51"/>
    </row>
    <row r="1707" spans="3:3">
      <c r="C1707" s="51"/>
    </row>
    <row r="1708" spans="3:3">
      <c r="C1708" s="51"/>
    </row>
    <row r="1709" spans="3:3">
      <c r="C1709" s="51"/>
    </row>
    <row r="1710" spans="3:3">
      <c r="C1710" s="51"/>
    </row>
    <row r="1711" spans="3:3">
      <c r="C1711" s="51"/>
    </row>
    <row r="1712" spans="3:3">
      <c r="C1712" s="51"/>
    </row>
    <row r="1713" spans="3:3">
      <c r="C1713" s="51"/>
    </row>
    <row r="1714" spans="3:3">
      <c r="C1714" s="51"/>
    </row>
    <row r="1715" spans="3:3">
      <c r="C1715" s="51"/>
    </row>
    <row r="1716" spans="3:3">
      <c r="C1716" s="51"/>
    </row>
    <row r="1717" spans="3:3">
      <c r="C1717" s="51"/>
    </row>
    <row r="1718" spans="3:3">
      <c r="C1718" s="51"/>
    </row>
    <row r="1719" spans="3:3">
      <c r="C1719" s="51"/>
    </row>
    <row r="1720" spans="3:3">
      <c r="C1720" s="51"/>
    </row>
    <row r="1721" spans="3:3">
      <c r="C1721" s="51"/>
    </row>
    <row r="1722" spans="3:3">
      <c r="C1722" s="51"/>
    </row>
    <row r="1723" spans="3:3">
      <c r="C1723" s="51"/>
    </row>
    <row r="1724" spans="3:3">
      <c r="C1724" s="51"/>
    </row>
    <row r="1725" spans="3:3">
      <c r="C1725" s="51"/>
    </row>
    <row r="1726" spans="3:3">
      <c r="C1726" s="51"/>
    </row>
    <row r="1727" spans="3:3">
      <c r="C1727" s="51"/>
    </row>
    <row r="1728" spans="3:3">
      <c r="C1728" s="51"/>
    </row>
    <row r="1729" spans="3:3">
      <c r="C1729" s="51"/>
    </row>
    <row r="1730" spans="3:3">
      <c r="C1730" s="51"/>
    </row>
    <row r="1731" spans="3:3">
      <c r="C1731" s="51"/>
    </row>
    <row r="1732" spans="3:3">
      <c r="C1732" s="51"/>
    </row>
    <row r="1733" spans="3:3">
      <c r="C1733" s="51"/>
    </row>
    <row r="1734" spans="3:3">
      <c r="C1734" s="51"/>
    </row>
    <row r="1735" spans="3:3">
      <c r="C1735" s="51"/>
    </row>
    <row r="1736" spans="3:3">
      <c r="C1736" s="51"/>
    </row>
    <row r="1737" spans="3:3">
      <c r="C1737" s="51"/>
    </row>
    <row r="1738" spans="3:3">
      <c r="C1738" s="51"/>
    </row>
    <row r="1739" spans="3:3">
      <c r="C1739" s="51"/>
    </row>
    <row r="1740" spans="3:3">
      <c r="C1740" s="51"/>
    </row>
    <row r="1741" spans="3:3">
      <c r="C1741" s="51"/>
    </row>
    <row r="1742" spans="3:3">
      <c r="C1742" s="51"/>
    </row>
    <row r="1743" spans="3:3">
      <c r="C1743" s="51"/>
    </row>
    <row r="1744" spans="3:3">
      <c r="C1744" s="51"/>
    </row>
    <row r="1745" spans="3:3">
      <c r="C1745" s="51"/>
    </row>
    <row r="1746" spans="3:3">
      <c r="C1746" s="51"/>
    </row>
    <row r="1747" spans="3:3">
      <c r="C1747" s="51"/>
    </row>
    <row r="1748" spans="3:3">
      <c r="C1748" s="51"/>
    </row>
    <row r="1749" spans="3:3">
      <c r="C1749" s="51"/>
    </row>
    <row r="1750" spans="3:3">
      <c r="C1750" s="51"/>
    </row>
    <row r="1751" spans="3:3">
      <c r="C1751" s="51"/>
    </row>
    <row r="1752" spans="3:3">
      <c r="C1752" s="51"/>
    </row>
    <row r="1753" spans="3:3">
      <c r="C1753" s="51"/>
    </row>
    <row r="1754" spans="3:3">
      <c r="C1754" s="51"/>
    </row>
    <row r="1755" spans="3:3">
      <c r="C1755" s="51"/>
    </row>
    <row r="1756" spans="3:3">
      <c r="C1756" s="51"/>
    </row>
    <row r="1757" spans="3:3">
      <c r="C1757" s="51"/>
    </row>
    <row r="1758" spans="3:3">
      <c r="C1758" s="51"/>
    </row>
    <row r="1759" spans="3:3">
      <c r="C1759" s="51"/>
    </row>
    <row r="1760" spans="3:3">
      <c r="C1760" s="51"/>
    </row>
    <row r="1761" spans="3:3">
      <c r="C1761" s="51"/>
    </row>
    <row r="1762" spans="3:3">
      <c r="C1762" s="51"/>
    </row>
    <row r="1763" spans="3:3">
      <c r="C1763" s="51"/>
    </row>
    <row r="1764" spans="3:3">
      <c r="C1764" s="51"/>
    </row>
    <row r="1765" spans="3:3">
      <c r="C1765" s="51"/>
    </row>
    <row r="1766" spans="3:3">
      <c r="C1766" s="51"/>
    </row>
    <row r="1767" spans="3:3">
      <c r="C1767" s="51"/>
    </row>
    <row r="1768" spans="3:3">
      <c r="C1768" s="51"/>
    </row>
    <row r="1769" spans="3:3">
      <c r="C1769" s="51"/>
    </row>
    <row r="1770" spans="3:3">
      <c r="C1770" s="51"/>
    </row>
    <row r="1771" spans="3:3">
      <c r="C1771" s="51"/>
    </row>
    <row r="1772" spans="3:3">
      <c r="C1772" s="51"/>
    </row>
    <row r="1773" spans="3:3">
      <c r="C1773" s="51"/>
    </row>
    <row r="1774" spans="3:3">
      <c r="C1774" s="51"/>
    </row>
    <row r="1775" spans="3:3">
      <c r="C1775" s="51"/>
    </row>
    <row r="1776" spans="3:3">
      <c r="C1776" s="51"/>
    </row>
    <row r="1777" spans="3:3">
      <c r="C1777" s="51"/>
    </row>
    <row r="1778" spans="3:3">
      <c r="C1778" s="51"/>
    </row>
    <row r="1779" spans="3:3">
      <c r="C1779" s="51"/>
    </row>
    <row r="1780" spans="3:3">
      <c r="C1780" s="51"/>
    </row>
    <row r="1781" spans="3:3">
      <c r="C1781" s="51"/>
    </row>
    <row r="1782" spans="3:3">
      <c r="C1782" s="51"/>
    </row>
    <row r="1783" spans="3:3">
      <c r="C1783" s="51"/>
    </row>
    <row r="1784" spans="3:3">
      <c r="C1784" s="51"/>
    </row>
    <row r="1785" spans="3:3">
      <c r="C1785" s="51"/>
    </row>
    <row r="1786" spans="3:3">
      <c r="C1786" s="51"/>
    </row>
    <row r="1787" spans="3:3">
      <c r="C1787" s="51"/>
    </row>
    <row r="1788" spans="3:3">
      <c r="C1788" s="51"/>
    </row>
    <row r="1789" spans="3:3">
      <c r="C1789" s="51"/>
    </row>
    <row r="1790" spans="3:3">
      <c r="C1790" s="51"/>
    </row>
    <row r="1791" spans="3:3">
      <c r="C1791" s="51"/>
    </row>
    <row r="1792" spans="3:3">
      <c r="C1792" s="51"/>
    </row>
    <row r="1793" spans="3:3">
      <c r="C1793" s="51"/>
    </row>
    <row r="1794" spans="3:3">
      <c r="C1794" s="51"/>
    </row>
    <row r="1795" spans="3:3">
      <c r="C1795" s="51"/>
    </row>
    <row r="1796" spans="3:3">
      <c r="C1796" s="51"/>
    </row>
    <row r="1797" spans="3:3">
      <c r="C1797" s="51"/>
    </row>
    <row r="1798" spans="3:3">
      <c r="C1798" s="51"/>
    </row>
    <row r="1799" spans="3:3">
      <c r="C1799" s="51"/>
    </row>
    <row r="1800" spans="3:3">
      <c r="C1800" s="51"/>
    </row>
    <row r="1801" spans="3:3">
      <c r="C1801" s="51"/>
    </row>
    <row r="1802" spans="3:3">
      <c r="C1802" s="51"/>
    </row>
    <row r="1803" spans="3:3">
      <c r="C1803" s="51"/>
    </row>
    <row r="1804" spans="3:3">
      <c r="C1804" s="51"/>
    </row>
    <row r="1805" spans="3:3">
      <c r="C1805" s="51"/>
    </row>
    <row r="1806" spans="3:3">
      <c r="C1806" s="51"/>
    </row>
    <row r="1807" spans="3:3">
      <c r="C1807" s="51"/>
    </row>
    <row r="1808" spans="3:3">
      <c r="C1808" s="51"/>
    </row>
    <row r="1809" spans="3:3">
      <c r="C1809" s="51"/>
    </row>
    <row r="1810" spans="3:3">
      <c r="C1810" s="51"/>
    </row>
    <row r="1811" spans="3:3">
      <c r="C1811" s="51"/>
    </row>
    <row r="1812" spans="3:3">
      <c r="C1812" s="51"/>
    </row>
    <row r="1813" spans="3:3">
      <c r="C1813" s="51"/>
    </row>
    <row r="1814" spans="3:3">
      <c r="C1814" s="51"/>
    </row>
    <row r="1815" spans="3:3">
      <c r="C1815" s="51"/>
    </row>
    <row r="1816" spans="3:3">
      <c r="C1816" s="51"/>
    </row>
    <row r="1817" spans="3:3">
      <c r="C1817" s="51"/>
    </row>
    <row r="1818" spans="3:3">
      <c r="C1818" s="51"/>
    </row>
    <row r="1819" spans="3:3">
      <c r="C1819" s="51"/>
    </row>
    <row r="1820" spans="3:3">
      <c r="C1820" s="51"/>
    </row>
    <row r="1821" spans="3:3">
      <c r="C1821" s="51"/>
    </row>
    <row r="1822" spans="3:3">
      <c r="C1822" s="51"/>
    </row>
    <row r="1823" spans="3:3">
      <c r="C1823" s="51"/>
    </row>
    <row r="1824" spans="3:3">
      <c r="C1824" s="51"/>
    </row>
    <row r="1825" spans="3:3">
      <c r="C1825" s="51"/>
    </row>
    <row r="1826" spans="3:3">
      <c r="C1826" s="51"/>
    </row>
    <row r="1827" spans="3:3">
      <c r="C1827" s="51"/>
    </row>
    <row r="1828" spans="3:3">
      <c r="C1828" s="51"/>
    </row>
    <row r="1829" spans="3:3">
      <c r="C1829" s="51"/>
    </row>
    <row r="1830" spans="3:3">
      <c r="C1830" s="51"/>
    </row>
    <row r="1831" spans="3:3">
      <c r="C1831" s="51"/>
    </row>
    <row r="1832" spans="3:3">
      <c r="C1832" s="51"/>
    </row>
    <row r="1833" spans="3:3">
      <c r="C1833" s="51"/>
    </row>
    <row r="1834" spans="3:3">
      <c r="C1834" s="51"/>
    </row>
    <row r="1835" spans="3:3">
      <c r="C1835" s="51"/>
    </row>
    <row r="1836" spans="3:3">
      <c r="C1836" s="51"/>
    </row>
    <row r="1837" spans="3:3">
      <c r="C1837" s="51"/>
    </row>
    <row r="1838" spans="3:3">
      <c r="C1838" s="51"/>
    </row>
    <row r="1839" spans="3:3">
      <c r="C1839" s="51"/>
    </row>
    <row r="1840" spans="3:3">
      <c r="C1840" s="51"/>
    </row>
    <row r="1841" spans="3:3">
      <c r="C1841" s="51"/>
    </row>
    <row r="1842" spans="3:3">
      <c r="C1842" s="51"/>
    </row>
    <row r="1843" spans="3:3">
      <c r="C1843" s="51"/>
    </row>
    <row r="1844" spans="3:3">
      <c r="C1844" s="51"/>
    </row>
    <row r="1845" spans="3:3">
      <c r="C1845" s="51"/>
    </row>
    <row r="1846" spans="3:3">
      <c r="C1846" s="51"/>
    </row>
    <row r="1847" spans="3:3">
      <c r="C1847" s="51"/>
    </row>
    <row r="1848" spans="3:3">
      <c r="C1848" s="51"/>
    </row>
    <row r="1849" spans="3:3">
      <c r="C1849" s="51"/>
    </row>
    <row r="1850" spans="3:3">
      <c r="C1850" s="51"/>
    </row>
    <row r="1851" spans="3:3">
      <c r="C1851" s="51"/>
    </row>
    <row r="1852" spans="3:3">
      <c r="C1852" s="51"/>
    </row>
    <row r="1853" spans="3:3">
      <c r="C1853" s="51"/>
    </row>
    <row r="1854" spans="3:3">
      <c r="C1854" s="51"/>
    </row>
    <row r="1855" spans="3:3">
      <c r="C1855" s="51"/>
    </row>
    <row r="1856" spans="3:3">
      <c r="C1856" s="51"/>
    </row>
    <row r="1857" spans="3:3">
      <c r="C1857" s="51"/>
    </row>
    <row r="1858" spans="3:3">
      <c r="C1858" s="51"/>
    </row>
    <row r="1859" spans="3:3">
      <c r="C1859" s="51"/>
    </row>
    <row r="1860" spans="3:3">
      <c r="C1860" s="51"/>
    </row>
    <row r="1861" spans="3:3">
      <c r="C1861" s="51"/>
    </row>
    <row r="1862" spans="3:3">
      <c r="C1862" s="51"/>
    </row>
    <row r="1863" spans="3:3">
      <c r="C1863" s="51"/>
    </row>
    <row r="1864" spans="3:3">
      <c r="C1864" s="51"/>
    </row>
    <row r="1865" spans="3:3">
      <c r="C1865" s="51"/>
    </row>
    <row r="1866" spans="3:3">
      <c r="C1866" s="51"/>
    </row>
    <row r="1867" spans="3:3">
      <c r="C1867" s="51"/>
    </row>
    <row r="1868" spans="3:3">
      <c r="C1868" s="51"/>
    </row>
    <row r="1869" spans="3:3">
      <c r="C1869" s="51"/>
    </row>
    <row r="1870" spans="3:3">
      <c r="C1870" s="51"/>
    </row>
    <row r="1871" spans="3:3">
      <c r="C1871" s="51"/>
    </row>
    <row r="1872" spans="3:3">
      <c r="C1872" s="51"/>
    </row>
    <row r="1873" spans="3:3">
      <c r="C1873" s="51"/>
    </row>
    <row r="1874" spans="3:3">
      <c r="C1874" s="51"/>
    </row>
    <row r="1875" spans="3:3">
      <c r="C1875" s="51"/>
    </row>
    <row r="1876" spans="3:3">
      <c r="C1876" s="51"/>
    </row>
    <row r="1877" spans="3:3">
      <c r="C1877" s="51"/>
    </row>
    <row r="1878" spans="3:3">
      <c r="C1878" s="51"/>
    </row>
    <row r="1879" spans="3:3">
      <c r="C1879" s="51"/>
    </row>
    <row r="1880" spans="3:3">
      <c r="C1880" s="51"/>
    </row>
    <row r="1881" spans="3:3">
      <c r="C1881" s="51"/>
    </row>
    <row r="1882" spans="3:3">
      <c r="C1882" s="51"/>
    </row>
    <row r="1883" spans="3:3">
      <c r="C1883" s="51"/>
    </row>
    <row r="1884" spans="3:3">
      <c r="C1884" s="51"/>
    </row>
    <row r="1885" spans="3:3">
      <c r="C1885" s="51"/>
    </row>
    <row r="1886" spans="3:3">
      <c r="C1886" s="51"/>
    </row>
    <row r="1887" spans="3:3">
      <c r="C1887" s="51"/>
    </row>
    <row r="1888" spans="3:3">
      <c r="C1888" s="51"/>
    </row>
    <row r="1889" spans="3:3">
      <c r="C1889" s="51"/>
    </row>
    <row r="1890" spans="3:3">
      <c r="C1890" s="51"/>
    </row>
    <row r="1891" spans="3:3">
      <c r="C1891" s="51"/>
    </row>
    <row r="1892" spans="3:3">
      <c r="C1892" s="51"/>
    </row>
    <row r="1893" spans="3:3">
      <c r="C1893" s="51"/>
    </row>
    <row r="1894" spans="3:3">
      <c r="C1894" s="51"/>
    </row>
    <row r="1895" spans="3:3">
      <c r="C1895" s="51"/>
    </row>
    <row r="1896" spans="3:3">
      <c r="C1896" s="51"/>
    </row>
    <row r="1897" spans="3:3">
      <c r="C1897" s="51"/>
    </row>
    <row r="1898" spans="3:3">
      <c r="C1898" s="51"/>
    </row>
    <row r="1899" spans="3:3">
      <c r="C1899" s="51"/>
    </row>
    <row r="1900" spans="3:3">
      <c r="C1900" s="51"/>
    </row>
    <row r="1901" spans="3:3">
      <c r="C1901" s="51"/>
    </row>
    <row r="1902" spans="3:3">
      <c r="C1902" s="51"/>
    </row>
    <row r="1903" spans="3:3">
      <c r="C1903" s="51"/>
    </row>
    <row r="1904" spans="3:3">
      <c r="C1904" s="51"/>
    </row>
    <row r="1905" spans="3:3">
      <c r="C1905" s="51"/>
    </row>
    <row r="1906" spans="3:3">
      <c r="C1906" s="51"/>
    </row>
    <row r="1907" spans="3:3">
      <c r="C1907" s="51"/>
    </row>
    <row r="1908" spans="3:3">
      <c r="C1908" s="51"/>
    </row>
    <row r="1909" spans="3:3">
      <c r="C1909" s="51"/>
    </row>
    <row r="1910" spans="3:3">
      <c r="C1910" s="51"/>
    </row>
    <row r="1911" spans="3:3">
      <c r="C1911" s="51"/>
    </row>
    <row r="1912" spans="3:3">
      <c r="C1912" s="51"/>
    </row>
    <row r="1913" spans="3:3">
      <c r="C1913" s="51"/>
    </row>
    <row r="1914" spans="3:3">
      <c r="C1914" s="51"/>
    </row>
    <row r="1915" spans="3:3">
      <c r="C1915" s="51"/>
    </row>
    <row r="1916" spans="3:3">
      <c r="C1916" s="51"/>
    </row>
    <row r="1917" spans="3:3">
      <c r="C1917" s="51"/>
    </row>
    <row r="1918" spans="3:3">
      <c r="C1918" s="51"/>
    </row>
    <row r="1919" spans="3:3">
      <c r="C1919" s="51"/>
    </row>
    <row r="1920" spans="3:3">
      <c r="C1920" s="51"/>
    </row>
    <row r="1921" spans="3:3">
      <c r="C1921" s="51"/>
    </row>
    <row r="1922" spans="3:3">
      <c r="C1922" s="51"/>
    </row>
    <row r="1923" spans="3:3">
      <c r="C1923" s="51"/>
    </row>
    <row r="1924" spans="3:3">
      <c r="C1924" s="51"/>
    </row>
    <row r="1925" spans="3:3">
      <c r="C1925" s="51"/>
    </row>
    <row r="1926" spans="3:3">
      <c r="C1926" s="51"/>
    </row>
    <row r="1927" spans="3:3">
      <c r="C1927" s="51"/>
    </row>
    <row r="1928" spans="3:3">
      <c r="C1928" s="51"/>
    </row>
    <row r="1929" spans="3:3">
      <c r="C1929" s="51"/>
    </row>
    <row r="1930" spans="3:3">
      <c r="C1930" s="51"/>
    </row>
    <row r="1931" spans="3:3">
      <c r="C1931" s="51"/>
    </row>
    <row r="1932" spans="3:3">
      <c r="C1932" s="51"/>
    </row>
    <row r="1933" spans="3:3">
      <c r="C1933" s="51"/>
    </row>
    <row r="1934" spans="3:3">
      <c r="C1934" s="51"/>
    </row>
    <row r="1935" spans="3:3">
      <c r="C1935" s="51"/>
    </row>
    <row r="1936" spans="3:3">
      <c r="C1936" s="51"/>
    </row>
    <row r="1937" spans="3:3">
      <c r="C1937" s="51"/>
    </row>
    <row r="1938" spans="3:3">
      <c r="C1938" s="51"/>
    </row>
    <row r="1939" spans="3:3">
      <c r="C1939" s="51"/>
    </row>
    <row r="1940" spans="3:3">
      <c r="C1940" s="51"/>
    </row>
    <row r="1941" spans="3:3">
      <c r="C1941" s="51"/>
    </row>
    <row r="1942" spans="3:3">
      <c r="C1942" s="51"/>
    </row>
    <row r="1943" spans="3:3">
      <c r="C1943" s="51"/>
    </row>
    <row r="1944" spans="3:3">
      <c r="C1944" s="51"/>
    </row>
    <row r="1945" spans="3:3">
      <c r="C1945" s="51"/>
    </row>
    <row r="1946" spans="3:3">
      <c r="C1946" s="51"/>
    </row>
    <row r="1947" spans="3:3">
      <c r="C1947" s="51"/>
    </row>
    <row r="1948" spans="3:3">
      <c r="C1948" s="51"/>
    </row>
    <row r="1949" spans="3:3">
      <c r="C1949" s="51"/>
    </row>
    <row r="1950" spans="3:3">
      <c r="C1950" s="51"/>
    </row>
    <row r="1951" spans="3:3">
      <c r="C1951" s="51"/>
    </row>
    <row r="1952" spans="3:3">
      <c r="C1952" s="51"/>
    </row>
    <row r="1953" spans="3:3">
      <c r="C1953" s="51"/>
    </row>
    <row r="1954" spans="3:3">
      <c r="C1954" s="51"/>
    </row>
    <row r="1955" spans="3:3">
      <c r="C1955" s="51"/>
    </row>
    <row r="1956" spans="3:3">
      <c r="C1956" s="51"/>
    </row>
    <row r="1957" spans="3:3">
      <c r="C1957" s="51"/>
    </row>
    <row r="1958" spans="3:3">
      <c r="C1958" s="51"/>
    </row>
    <row r="1959" spans="3:3">
      <c r="C1959" s="51"/>
    </row>
    <row r="1960" spans="3:3">
      <c r="C1960" s="51"/>
    </row>
    <row r="1961" spans="3:3">
      <c r="C1961" s="51"/>
    </row>
    <row r="1962" spans="3:3">
      <c r="C1962" s="51"/>
    </row>
    <row r="1963" spans="3:3">
      <c r="C1963" s="51"/>
    </row>
    <row r="1964" spans="3:3">
      <c r="C1964" s="51"/>
    </row>
    <row r="1965" spans="3:3">
      <c r="C1965" s="51"/>
    </row>
    <row r="1966" spans="3:3">
      <c r="C1966" s="51"/>
    </row>
    <row r="1967" spans="3:3">
      <c r="C1967" s="51"/>
    </row>
    <row r="1968" spans="3:3">
      <c r="C1968" s="51"/>
    </row>
    <row r="1969" spans="3:3">
      <c r="C1969" s="51"/>
    </row>
    <row r="1970" spans="3:3">
      <c r="C1970" s="51"/>
    </row>
    <row r="1971" spans="3:3">
      <c r="C1971" s="51"/>
    </row>
    <row r="1972" spans="3:3">
      <c r="C1972" s="51"/>
    </row>
    <row r="1973" spans="3:3">
      <c r="C1973" s="51"/>
    </row>
    <row r="1974" spans="3:3">
      <c r="C1974" s="51"/>
    </row>
    <row r="1975" spans="3:3">
      <c r="C1975" s="51"/>
    </row>
    <row r="1976" spans="3:3">
      <c r="C1976" s="51"/>
    </row>
    <row r="1977" spans="3:3">
      <c r="C1977" s="51"/>
    </row>
    <row r="1978" spans="3:3">
      <c r="C1978" s="51"/>
    </row>
    <row r="1979" spans="3:3">
      <c r="C1979" s="51"/>
    </row>
    <row r="1980" spans="3:3">
      <c r="C1980" s="51"/>
    </row>
    <row r="1981" spans="3:3">
      <c r="C1981" s="51"/>
    </row>
    <row r="1982" spans="3:3">
      <c r="C1982" s="51"/>
    </row>
    <row r="1983" spans="3:3">
      <c r="C1983" s="51"/>
    </row>
    <row r="1984" spans="3:3">
      <c r="C1984" s="51"/>
    </row>
    <row r="1985" spans="3:3">
      <c r="C1985" s="51"/>
    </row>
    <row r="1986" spans="3:3">
      <c r="C1986" s="51"/>
    </row>
    <row r="1987" spans="3:3">
      <c r="C1987" s="51"/>
    </row>
    <row r="1988" spans="3:3">
      <c r="C1988" s="51"/>
    </row>
    <row r="1989" spans="3:3">
      <c r="C1989" s="51"/>
    </row>
    <row r="1990" spans="3:3">
      <c r="C1990" s="51"/>
    </row>
    <row r="1991" spans="3:3">
      <c r="C1991" s="51"/>
    </row>
    <row r="1992" spans="3:3">
      <c r="C1992" s="51"/>
    </row>
    <row r="1993" spans="3:3">
      <c r="C1993" s="51"/>
    </row>
    <row r="1994" spans="3:3">
      <c r="C1994" s="51"/>
    </row>
    <row r="1995" spans="3:3">
      <c r="C1995" s="51"/>
    </row>
    <row r="1996" spans="3:3">
      <c r="C1996" s="51"/>
    </row>
    <row r="1997" spans="3:3">
      <c r="C1997" s="51"/>
    </row>
    <row r="1998" spans="3:3">
      <c r="C1998" s="51"/>
    </row>
    <row r="1999" spans="3:3">
      <c r="C1999" s="51"/>
    </row>
    <row r="2000" spans="3:3">
      <c r="C2000" s="51"/>
    </row>
    <row r="2001" spans="3:3">
      <c r="C2001" s="51"/>
    </row>
    <row r="2002" spans="3:3">
      <c r="C2002" s="51"/>
    </row>
    <row r="2003" spans="3:3">
      <c r="C2003" s="51"/>
    </row>
    <row r="2004" spans="3:3">
      <c r="C2004" s="51"/>
    </row>
    <row r="2005" spans="3:3">
      <c r="C2005" s="51"/>
    </row>
    <row r="2006" spans="3:3">
      <c r="C2006" s="51"/>
    </row>
    <row r="2007" spans="3:3">
      <c r="C2007" s="51"/>
    </row>
    <row r="2008" spans="3:3">
      <c r="C2008" s="51"/>
    </row>
    <row r="2009" spans="3:3">
      <c r="C2009" s="51"/>
    </row>
    <row r="2010" spans="3:3">
      <c r="C2010" s="51"/>
    </row>
    <row r="2011" spans="3:3">
      <c r="C2011" s="51"/>
    </row>
    <row r="2012" spans="3:3">
      <c r="C2012" s="51"/>
    </row>
    <row r="2013" spans="3:3">
      <c r="C2013" s="51"/>
    </row>
    <row r="2014" spans="3:3">
      <c r="C2014" s="51"/>
    </row>
    <row r="2015" spans="3:3">
      <c r="C2015" s="51"/>
    </row>
    <row r="2016" spans="3:3">
      <c r="C2016" s="51"/>
    </row>
    <row r="2017" spans="3:3">
      <c r="C2017" s="51"/>
    </row>
    <row r="2018" spans="3:3">
      <c r="C2018" s="51"/>
    </row>
    <row r="2019" spans="3:3">
      <c r="C2019" s="51"/>
    </row>
    <row r="2020" spans="3:3">
      <c r="C2020" s="51"/>
    </row>
    <row r="2021" spans="3:3">
      <c r="C2021" s="51"/>
    </row>
    <row r="2022" spans="3:3">
      <c r="C2022" s="51"/>
    </row>
    <row r="2023" spans="3:3">
      <c r="C2023" s="51"/>
    </row>
    <row r="2024" spans="3:3">
      <c r="C2024" s="51"/>
    </row>
    <row r="2025" spans="3:3">
      <c r="C2025" s="51"/>
    </row>
    <row r="2026" spans="3:3">
      <c r="C2026" s="51"/>
    </row>
    <row r="2027" spans="3:3">
      <c r="C2027" s="51"/>
    </row>
    <row r="2028" spans="3:3">
      <c r="C2028" s="51"/>
    </row>
    <row r="2029" spans="3:3">
      <c r="C2029" s="51"/>
    </row>
    <row r="2030" spans="3:3">
      <c r="C2030" s="51"/>
    </row>
    <row r="2031" spans="3:3">
      <c r="C2031" s="51"/>
    </row>
    <row r="2032" spans="3:3">
      <c r="C2032" s="51"/>
    </row>
    <row r="2033" spans="3:3">
      <c r="C2033" s="51"/>
    </row>
    <row r="2034" spans="3:3">
      <c r="C2034" s="51"/>
    </row>
    <row r="2035" spans="3:3">
      <c r="C2035" s="51"/>
    </row>
    <row r="2036" spans="3:3">
      <c r="C2036" s="51"/>
    </row>
    <row r="2037" spans="3:3">
      <c r="C2037" s="51"/>
    </row>
    <row r="2038" spans="3:3">
      <c r="C2038" s="51"/>
    </row>
    <row r="2039" spans="3:3">
      <c r="C2039" s="51"/>
    </row>
    <row r="2040" spans="3:3">
      <c r="C2040" s="51"/>
    </row>
    <row r="2041" spans="3:3">
      <c r="C2041" s="51"/>
    </row>
    <row r="2042" spans="3:3">
      <c r="C2042" s="51"/>
    </row>
    <row r="2043" spans="3:3">
      <c r="C2043" s="51"/>
    </row>
    <row r="2044" spans="3:3">
      <c r="C2044" s="51"/>
    </row>
    <row r="2045" spans="3:3">
      <c r="C2045" s="51"/>
    </row>
    <row r="2046" spans="3:3">
      <c r="C2046" s="51"/>
    </row>
    <row r="2047" spans="3:3">
      <c r="C2047" s="51"/>
    </row>
    <row r="2048" spans="3:3">
      <c r="C2048" s="51"/>
    </row>
    <row r="2049" spans="3:3">
      <c r="C2049" s="51"/>
    </row>
    <row r="2050" spans="3:3">
      <c r="C2050" s="51"/>
    </row>
    <row r="2051" spans="3:3">
      <c r="C2051" s="51"/>
    </row>
    <row r="2052" spans="3:3">
      <c r="C2052" s="51"/>
    </row>
    <row r="2053" spans="3:3">
      <c r="C2053" s="51"/>
    </row>
    <row r="2054" spans="3:3">
      <c r="C2054" s="51"/>
    </row>
    <row r="2055" spans="3:3">
      <c r="C2055" s="51"/>
    </row>
    <row r="2056" spans="3:3">
      <c r="C2056" s="51"/>
    </row>
    <row r="2057" spans="3:3">
      <c r="C2057" s="51"/>
    </row>
    <row r="2058" spans="3:3">
      <c r="C2058" s="51"/>
    </row>
    <row r="2059" spans="3:3">
      <c r="C2059" s="51"/>
    </row>
    <row r="2060" spans="3:3">
      <c r="C2060" s="51"/>
    </row>
    <row r="2061" spans="3:3">
      <c r="C2061" s="51"/>
    </row>
    <row r="2062" spans="3:3">
      <c r="C2062" s="51"/>
    </row>
    <row r="2063" spans="3:3">
      <c r="C2063" s="51"/>
    </row>
    <row r="2064" spans="3:3">
      <c r="C2064" s="51"/>
    </row>
    <row r="2065" spans="3:3">
      <c r="C2065" s="51"/>
    </row>
    <row r="2066" spans="3:3">
      <c r="C2066" s="51"/>
    </row>
    <row r="2067" spans="3:3">
      <c r="C2067" s="51"/>
    </row>
    <row r="2068" spans="3:3">
      <c r="C2068" s="51"/>
    </row>
    <row r="2069" spans="3:3">
      <c r="C2069" s="51"/>
    </row>
    <row r="2070" spans="3:3">
      <c r="C2070" s="51"/>
    </row>
    <row r="2071" spans="3:3">
      <c r="C2071" s="51"/>
    </row>
    <row r="2072" spans="3:3">
      <c r="C2072" s="51"/>
    </row>
    <row r="2073" spans="3:3">
      <c r="C2073" s="51"/>
    </row>
    <row r="2074" spans="3:3">
      <c r="C2074" s="51"/>
    </row>
    <row r="2075" spans="3:3">
      <c r="C2075" s="51"/>
    </row>
    <row r="2076" spans="3:3">
      <c r="C2076" s="51"/>
    </row>
    <row r="2077" spans="3:3">
      <c r="C2077" s="51"/>
    </row>
    <row r="2078" spans="3:3">
      <c r="C2078" s="51"/>
    </row>
    <row r="2079" spans="3:3">
      <c r="C2079" s="51"/>
    </row>
    <row r="2080" spans="3:3">
      <c r="C2080" s="51"/>
    </row>
    <row r="2081" spans="3:3">
      <c r="C2081" s="51"/>
    </row>
    <row r="2082" spans="3:3">
      <c r="C2082" s="51"/>
    </row>
    <row r="2083" spans="3:3">
      <c r="C2083" s="51"/>
    </row>
    <row r="2084" spans="3:3">
      <c r="C2084" s="51"/>
    </row>
    <row r="2085" spans="3:3">
      <c r="C2085" s="51"/>
    </row>
    <row r="2086" spans="3:3">
      <c r="C2086" s="51"/>
    </row>
    <row r="2087" spans="3:3">
      <c r="C2087" s="51"/>
    </row>
    <row r="2088" spans="3:3">
      <c r="C2088" s="51"/>
    </row>
    <row r="2089" spans="3:3">
      <c r="C2089" s="51"/>
    </row>
    <row r="2090" spans="3:3">
      <c r="C2090" s="51"/>
    </row>
    <row r="2091" spans="3:3">
      <c r="C2091" s="51"/>
    </row>
    <row r="2092" spans="3:3">
      <c r="C2092" s="51"/>
    </row>
    <row r="2093" spans="3:3">
      <c r="C2093" s="51"/>
    </row>
    <row r="2094" spans="3:3">
      <c r="C2094" s="51"/>
    </row>
    <row r="2095" spans="3:3">
      <c r="C2095" s="51"/>
    </row>
    <row r="2096" spans="3:3">
      <c r="C2096" s="51"/>
    </row>
    <row r="2097" spans="3:3">
      <c r="C2097" s="51"/>
    </row>
    <row r="2098" spans="3:3">
      <c r="C2098" s="51"/>
    </row>
    <row r="2099" spans="3:3">
      <c r="C2099" s="51"/>
    </row>
    <row r="2100" spans="3:3">
      <c r="C2100" s="51"/>
    </row>
    <row r="2101" spans="3:3">
      <c r="C2101" s="51"/>
    </row>
    <row r="2102" spans="3:3">
      <c r="C2102" s="51"/>
    </row>
    <row r="2103" spans="3:3">
      <c r="C2103" s="51"/>
    </row>
    <row r="2104" spans="3:3">
      <c r="C2104" s="51"/>
    </row>
    <row r="2105" spans="3:3">
      <c r="C2105" s="51"/>
    </row>
    <row r="2106" spans="3:3">
      <c r="C2106" s="51"/>
    </row>
    <row r="2107" spans="3:3">
      <c r="C2107" s="51"/>
    </row>
    <row r="2108" spans="3:3">
      <c r="C2108" s="51"/>
    </row>
    <row r="2109" spans="3:3">
      <c r="C2109" s="51"/>
    </row>
    <row r="2110" spans="3:3">
      <c r="C2110" s="51"/>
    </row>
    <row r="2111" spans="3:3">
      <c r="C2111" s="51"/>
    </row>
    <row r="2112" spans="3:3">
      <c r="C2112" s="51"/>
    </row>
    <row r="2113" spans="3:3">
      <c r="C2113" s="51"/>
    </row>
    <row r="2114" spans="3:3">
      <c r="C2114" s="51"/>
    </row>
    <row r="2115" spans="3:3">
      <c r="C2115" s="51"/>
    </row>
    <row r="2116" spans="3:3">
      <c r="C2116" s="51"/>
    </row>
    <row r="2117" spans="3:3">
      <c r="C2117" s="51"/>
    </row>
    <row r="2118" spans="3:3">
      <c r="C2118" s="51"/>
    </row>
    <row r="2119" spans="3:3">
      <c r="C2119" s="51"/>
    </row>
    <row r="2120" spans="3:3">
      <c r="C2120" s="51"/>
    </row>
    <row r="2121" spans="3:3">
      <c r="C2121" s="51"/>
    </row>
    <row r="2122" spans="3:3">
      <c r="C2122" s="51"/>
    </row>
    <row r="2123" spans="3:3">
      <c r="C2123" s="51"/>
    </row>
    <row r="2124" spans="3:3">
      <c r="C2124" s="51"/>
    </row>
    <row r="2125" spans="3:3">
      <c r="C2125" s="51"/>
    </row>
    <row r="2126" spans="3:3">
      <c r="C2126" s="51"/>
    </row>
    <row r="2127" spans="3:3">
      <c r="C2127" s="51"/>
    </row>
    <row r="2128" spans="3:3">
      <c r="C2128" s="51"/>
    </row>
    <row r="2129" spans="3:3">
      <c r="C2129" s="51"/>
    </row>
    <row r="2130" spans="3:3">
      <c r="C2130" s="51"/>
    </row>
    <row r="2131" spans="3:3">
      <c r="C2131" s="51"/>
    </row>
    <row r="2132" spans="3:3">
      <c r="C2132" s="51"/>
    </row>
    <row r="2133" spans="3:3">
      <c r="C2133" s="51"/>
    </row>
    <row r="2134" spans="3:3">
      <c r="C2134" s="51"/>
    </row>
    <row r="2135" spans="3:3">
      <c r="C2135" s="51"/>
    </row>
    <row r="2136" spans="3:3">
      <c r="C2136" s="51"/>
    </row>
    <row r="2137" spans="3:3">
      <c r="C2137" s="51"/>
    </row>
    <row r="2138" spans="3:3">
      <c r="C2138" s="51"/>
    </row>
    <row r="2139" spans="3:3">
      <c r="C2139" s="51"/>
    </row>
    <row r="2140" spans="3:3">
      <c r="C2140" s="51"/>
    </row>
    <row r="2141" spans="3:3">
      <c r="C2141" s="51"/>
    </row>
    <row r="2142" spans="3:3">
      <c r="C2142" s="51"/>
    </row>
    <row r="2143" spans="3:3">
      <c r="C2143" s="51"/>
    </row>
    <row r="2144" spans="3:3">
      <c r="C2144" s="51"/>
    </row>
    <row r="2145" spans="3:3">
      <c r="C2145" s="51"/>
    </row>
    <row r="2146" spans="3:3">
      <c r="C2146" s="51"/>
    </row>
    <row r="2147" spans="3:3">
      <c r="C2147" s="51"/>
    </row>
    <row r="2148" spans="3:3">
      <c r="C2148" s="51"/>
    </row>
    <row r="2149" spans="3:3">
      <c r="C2149" s="51"/>
    </row>
    <row r="2150" spans="3:3">
      <c r="C2150" s="51"/>
    </row>
    <row r="2151" spans="3:3">
      <c r="C2151" s="51"/>
    </row>
    <row r="2152" spans="3:3">
      <c r="C2152" s="51"/>
    </row>
    <row r="2153" spans="3:3">
      <c r="C2153" s="51"/>
    </row>
    <row r="2154" spans="3:3">
      <c r="C2154" s="51"/>
    </row>
    <row r="2155" spans="3:3">
      <c r="C2155" s="51"/>
    </row>
    <row r="2156" spans="3:3">
      <c r="C2156" s="51"/>
    </row>
    <row r="2157" spans="3:3">
      <c r="C2157" s="51"/>
    </row>
    <row r="2158" spans="3:3">
      <c r="C2158" s="51"/>
    </row>
    <row r="2159" spans="3:3">
      <c r="C2159" s="51"/>
    </row>
    <row r="2160" spans="3:3">
      <c r="C2160" s="51"/>
    </row>
    <row r="2161" spans="3:3">
      <c r="C2161" s="51"/>
    </row>
    <row r="2162" spans="3:3">
      <c r="C2162" s="51"/>
    </row>
    <row r="2163" spans="3:3">
      <c r="C2163" s="51"/>
    </row>
    <row r="2164" spans="3:3">
      <c r="C2164" s="51"/>
    </row>
    <row r="2165" spans="3:3">
      <c r="C2165" s="51"/>
    </row>
    <row r="2166" spans="3:3">
      <c r="C2166" s="51"/>
    </row>
    <row r="2167" spans="3:3">
      <c r="C2167" s="51"/>
    </row>
    <row r="2168" spans="3:3">
      <c r="C2168" s="51"/>
    </row>
    <row r="2169" spans="3:3">
      <c r="C2169" s="51"/>
    </row>
    <row r="2170" spans="3:3">
      <c r="C2170" s="51"/>
    </row>
    <row r="2171" spans="3:3">
      <c r="C2171" s="51"/>
    </row>
    <row r="2172" spans="3:3">
      <c r="C2172" s="51"/>
    </row>
    <row r="2173" spans="3:3">
      <c r="C2173" s="51"/>
    </row>
    <row r="2174" spans="3:3">
      <c r="C2174" s="51"/>
    </row>
    <row r="2175" spans="3:3">
      <c r="C2175" s="51"/>
    </row>
    <row r="2176" spans="3:3">
      <c r="C2176" s="51"/>
    </row>
    <row r="2177" spans="3:3">
      <c r="C2177" s="51"/>
    </row>
    <row r="2178" spans="3:3">
      <c r="C2178" s="51"/>
    </row>
    <row r="2179" spans="3:3">
      <c r="C2179" s="51"/>
    </row>
    <row r="2180" spans="3:3">
      <c r="C2180" s="51"/>
    </row>
    <row r="2181" spans="3:3">
      <c r="C2181" s="51"/>
    </row>
    <row r="2182" spans="3:3">
      <c r="C2182" s="51"/>
    </row>
    <row r="2183" spans="3:3">
      <c r="C2183" s="51"/>
    </row>
    <row r="2184" spans="3:3">
      <c r="C2184" s="51"/>
    </row>
    <row r="2185" spans="3:3">
      <c r="C2185" s="51"/>
    </row>
    <row r="2186" spans="3:3">
      <c r="C2186" s="51"/>
    </row>
    <row r="2187" spans="3:3">
      <c r="C2187" s="51"/>
    </row>
    <row r="2188" spans="3:3">
      <c r="C2188" s="51"/>
    </row>
    <row r="2189" spans="3:3">
      <c r="C2189" s="51"/>
    </row>
    <row r="2190" spans="3:3">
      <c r="C2190" s="51"/>
    </row>
    <row r="2191" spans="3:3">
      <c r="C2191" s="51"/>
    </row>
    <row r="2192" spans="3:3">
      <c r="C2192" s="51"/>
    </row>
    <row r="2193" spans="3:3">
      <c r="C2193" s="51"/>
    </row>
    <row r="2194" spans="3:3">
      <c r="C2194" s="51"/>
    </row>
    <row r="2195" spans="3:3">
      <c r="C2195" s="51"/>
    </row>
    <row r="2196" spans="3:3">
      <c r="C2196" s="51"/>
    </row>
    <row r="2197" spans="3:3">
      <c r="C2197" s="51"/>
    </row>
    <row r="2198" spans="3:3">
      <c r="C2198" s="51"/>
    </row>
    <row r="2199" spans="3:3">
      <c r="C2199" s="51"/>
    </row>
    <row r="2200" spans="3:3">
      <c r="C2200" s="51"/>
    </row>
    <row r="2201" spans="3:3">
      <c r="C2201" s="51"/>
    </row>
    <row r="2202" spans="3:3">
      <c r="C2202" s="51"/>
    </row>
    <row r="2203" spans="3:3">
      <c r="C2203" s="51"/>
    </row>
    <row r="2204" spans="3:3">
      <c r="C2204" s="51"/>
    </row>
    <row r="2205" spans="3:3">
      <c r="C2205" s="51"/>
    </row>
    <row r="2206" spans="3:3">
      <c r="C2206" s="51"/>
    </row>
    <row r="2207" spans="3:3">
      <c r="C2207" s="51"/>
    </row>
    <row r="2208" spans="3:3">
      <c r="C2208" s="51"/>
    </row>
    <row r="2209" spans="3:3">
      <c r="C2209" s="51"/>
    </row>
    <row r="2210" spans="3:3">
      <c r="C2210" s="51"/>
    </row>
    <row r="2211" spans="3:3">
      <c r="C2211" s="51"/>
    </row>
    <row r="2212" spans="3:3">
      <c r="C2212" s="51"/>
    </row>
    <row r="2213" spans="3:3">
      <c r="C2213" s="51"/>
    </row>
    <row r="2214" spans="3:3">
      <c r="C2214" s="51"/>
    </row>
    <row r="2215" spans="3:3">
      <c r="C2215" s="51"/>
    </row>
    <row r="2216" spans="3:3">
      <c r="C2216" s="51"/>
    </row>
    <row r="2217" spans="3:3">
      <c r="C2217" s="51"/>
    </row>
    <row r="2218" spans="3:3">
      <c r="C2218" s="51"/>
    </row>
    <row r="2219" spans="3:3">
      <c r="C2219" s="51"/>
    </row>
    <row r="2220" spans="3:3">
      <c r="C2220" s="51"/>
    </row>
    <row r="2221" spans="3:3">
      <c r="C2221" s="51"/>
    </row>
    <row r="2222" spans="3:3">
      <c r="C2222" s="51"/>
    </row>
    <row r="2223" spans="3:3">
      <c r="C2223" s="51"/>
    </row>
    <row r="2224" spans="3:3">
      <c r="C2224" s="51"/>
    </row>
    <row r="2225" spans="3:3">
      <c r="C2225" s="51"/>
    </row>
    <row r="2226" spans="3:3">
      <c r="C2226" s="51"/>
    </row>
    <row r="2227" spans="3:3">
      <c r="C2227" s="51"/>
    </row>
    <row r="2228" spans="3:3">
      <c r="C2228" s="51"/>
    </row>
    <row r="2229" spans="3:3">
      <c r="C2229" s="51"/>
    </row>
    <row r="2230" spans="3:3">
      <c r="C2230" s="51"/>
    </row>
    <row r="2231" spans="3:3">
      <c r="C2231" s="51"/>
    </row>
    <row r="2232" spans="3:3">
      <c r="C2232" s="51"/>
    </row>
    <row r="2233" spans="3:3">
      <c r="C2233" s="51"/>
    </row>
    <row r="2234" spans="3:3">
      <c r="C2234" s="51"/>
    </row>
    <row r="2235" spans="3:3">
      <c r="C2235" s="51"/>
    </row>
    <row r="2236" spans="3:3">
      <c r="C2236" s="51"/>
    </row>
    <row r="2237" spans="3:3">
      <c r="C2237" s="51"/>
    </row>
    <row r="2238" spans="3:3">
      <c r="C2238" s="51"/>
    </row>
    <row r="2239" spans="3:3">
      <c r="C2239" s="51"/>
    </row>
    <row r="2240" spans="3:3">
      <c r="C2240" s="51"/>
    </row>
    <row r="2241" spans="3:3">
      <c r="C2241" s="51"/>
    </row>
    <row r="2242" spans="3:3">
      <c r="C2242" s="51"/>
    </row>
    <row r="2243" spans="3:3">
      <c r="C2243" s="51"/>
    </row>
    <row r="2244" spans="3:3">
      <c r="C2244" s="51"/>
    </row>
    <row r="2245" spans="3:3">
      <c r="C2245" s="51"/>
    </row>
    <row r="2246" spans="3:3">
      <c r="C2246" s="51"/>
    </row>
    <row r="2247" spans="3:3">
      <c r="C2247" s="51"/>
    </row>
    <row r="2248" spans="3:3">
      <c r="C2248" s="51"/>
    </row>
    <row r="2249" spans="3:3">
      <c r="C2249" s="51"/>
    </row>
    <row r="2250" spans="3:3">
      <c r="C2250" s="51"/>
    </row>
    <row r="2251" spans="3:3">
      <c r="C2251" s="51"/>
    </row>
    <row r="2252" spans="3:3">
      <c r="C2252" s="51"/>
    </row>
    <row r="2253" spans="3:3">
      <c r="C2253" s="51"/>
    </row>
    <row r="2254" spans="3:3">
      <c r="C2254" s="51"/>
    </row>
    <row r="2255" spans="3:3">
      <c r="C2255" s="51"/>
    </row>
    <row r="2256" spans="3:3">
      <c r="C2256" s="51"/>
    </row>
    <row r="2257" spans="3:3">
      <c r="C2257" s="51"/>
    </row>
    <row r="2258" spans="3:3">
      <c r="C2258" s="51"/>
    </row>
    <row r="2259" spans="3:3">
      <c r="C2259" s="51"/>
    </row>
    <row r="2260" spans="3:3">
      <c r="C2260" s="51"/>
    </row>
    <row r="2261" spans="3:3">
      <c r="C2261" s="51"/>
    </row>
    <row r="2262" spans="3:3">
      <c r="C2262" s="51"/>
    </row>
    <row r="2263" spans="3:3">
      <c r="C2263" s="51"/>
    </row>
    <row r="2264" spans="3:3">
      <c r="C2264" s="51"/>
    </row>
    <row r="2265" spans="3:3">
      <c r="C2265" s="51"/>
    </row>
    <row r="2266" spans="3:3">
      <c r="C2266" s="51"/>
    </row>
    <row r="2267" spans="3:3">
      <c r="C2267" s="51"/>
    </row>
    <row r="2268" spans="3:3">
      <c r="C2268" s="51"/>
    </row>
    <row r="2269" spans="3:3">
      <c r="C2269" s="51"/>
    </row>
    <row r="2270" spans="3:3">
      <c r="C2270" s="51"/>
    </row>
    <row r="2271" spans="3:3">
      <c r="C2271" s="51"/>
    </row>
    <row r="2272" spans="3:3">
      <c r="C2272" s="51"/>
    </row>
    <row r="2273" spans="3:3">
      <c r="C2273" s="51"/>
    </row>
    <row r="2274" spans="3:3">
      <c r="C2274" s="51"/>
    </row>
    <row r="2275" spans="3:3">
      <c r="C2275" s="51"/>
    </row>
    <row r="2276" spans="3:3">
      <c r="C2276" s="51"/>
    </row>
    <row r="2277" spans="3:3">
      <c r="C2277" s="51"/>
    </row>
    <row r="2278" spans="3:3">
      <c r="C2278" s="51"/>
    </row>
    <row r="2279" spans="3:3">
      <c r="C2279" s="51"/>
    </row>
    <row r="2280" spans="3:3">
      <c r="C2280" s="51"/>
    </row>
    <row r="2281" spans="3:3">
      <c r="C2281" s="51"/>
    </row>
    <row r="2282" spans="3:3">
      <c r="C2282" s="51"/>
    </row>
    <row r="2283" spans="3:3">
      <c r="C2283" s="51"/>
    </row>
    <row r="2284" spans="3:3">
      <c r="C2284" s="51"/>
    </row>
    <row r="2285" spans="3:3">
      <c r="C2285" s="51"/>
    </row>
    <row r="2286" spans="3:3">
      <c r="C2286" s="51"/>
    </row>
    <row r="2287" spans="3:3">
      <c r="C2287" s="51"/>
    </row>
    <row r="2288" spans="3:3">
      <c r="C2288" s="51"/>
    </row>
    <row r="2289" spans="3:3">
      <c r="C2289" s="51"/>
    </row>
    <row r="2290" spans="3:3">
      <c r="C2290" s="51"/>
    </row>
    <row r="2291" spans="3:3">
      <c r="C2291" s="51"/>
    </row>
    <row r="2292" spans="3:3">
      <c r="C2292" s="51"/>
    </row>
    <row r="2293" spans="3:3">
      <c r="C2293" s="51"/>
    </row>
    <row r="2294" spans="3:3">
      <c r="C2294" s="51"/>
    </row>
    <row r="2295" spans="3:3">
      <c r="C2295" s="51"/>
    </row>
    <row r="2296" spans="3:3">
      <c r="C2296" s="51"/>
    </row>
    <row r="2297" spans="3:3">
      <c r="C2297" s="51"/>
    </row>
    <row r="2298" spans="3:3">
      <c r="C2298" s="51"/>
    </row>
    <row r="2299" spans="3:3">
      <c r="C2299" s="51"/>
    </row>
    <row r="2300" spans="3:3">
      <c r="C2300" s="51"/>
    </row>
    <row r="2301" spans="3:3">
      <c r="C2301" s="51"/>
    </row>
    <row r="2302" spans="3:3">
      <c r="C2302" s="51"/>
    </row>
    <row r="2303" spans="3:3">
      <c r="C2303" s="51"/>
    </row>
    <row r="2304" spans="3:3">
      <c r="C2304" s="51"/>
    </row>
    <row r="2305" spans="3:3">
      <c r="C2305" s="51"/>
    </row>
    <row r="2306" spans="3:3">
      <c r="C2306" s="51"/>
    </row>
    <row r="2307" spans="3:3">
      <c r="C2307" s="51"/>
    </row>
    <row r="2308" spans="3:3">
      <c r="C2308" s="51"/>
    </row>
    <row r="2309" spans="3:3">
      <c r="C2309" s="51"/>
    </row>
    <row r="2310" spans="3:3">
      <c r="C2310" s="51"/>
    </row>
    <row r="2311" spans="3:3">
      <c r="C2311" s="51"/>
    </row>
    <row r="2312" spans="3:3">
      <c r="C2312" s="51"/>
    </row>
    <row r="2313" spans="3:3">
      <c r="C2313" s="51"/>
    </row>
    <row r="2314" spans="3:3">
      <c r="C2314" s="51"/>
    </row>
    <row r="2315" spans="3:3">
      <c r="C2315" s="51"/>
    </row>
    <row r="2316" spans="3:3">
      <c r="C2316" s="51"/>
    </row>
    <row r="2317" spans="3:3">
      <c r="C2317" s="51"/>
    </row>
    <row r="2318" spans="3:3">
      <c r="C2318" s="51"/>
    </row>
    <row r="2319" spans="3:3">
      <c r="C2319" s="51"/>
    </row>
    <row r="2320" spans="3:3">
      <c r="C2320" s="51"/>
    </row>
    <row r="2321" spans="3:3">
      <c r="C2321" s="51"/>
    </row>
    <row r="2322" spans="3:3">
      <c r="C2322" s="51"/>
    </row>
    <row r="2323" spans="3:3">
      <c r="C2323" s="51"/>
    </row>
    <row r="2324" spans="3:3">
      <c r="C2324" s="51"/>
    </row>
    <row r="2325" spans="3:3">
      <c r="C2325" s="51"/>
    </row>
    <row r="2326" spans="3:3">
      <c r="C2326" s="51"/>
    </row>
    <row r="2327" spans="3:3">
      <c r="C2327" s="51"/>
    </row>
    <row r="2328" spans="3:3">
      <c r="C2328" s="51"/>
    </row>
    <row r="2329" spans="3:3">
      <c r="C2329" s="51"/>
    </row>
    <row r="2330" spans="3:3">
      <c r="C2330" s="51"/>
    </row>
    <row r="2331" spans="3:3">
      <c r="C2331" s="51"/>
    </row>
    <row r="2332" spans="3:3">
      <c r="C2332" s="51"/>
    </row>
    <row r="2333" spans="3:3">
      <c r="C2333" s="51"/>
    </row>
    <row r="2334" spans="3:3">
      <c r="C2334" s="51"/>
    </row>
    <row r="2335" spans="3:3">
      <c r="C2335" s="51"/>
    </row>
    <row r="2336" spans="3:3">
      <c r="C2336" s="51"/>
    </row>
    <row r="2337" spans="3:3">
      <c r="C2337" s="51"/>
    </row>
    <row r="2338" spans="3:3">
      <c r="C2338" s="51"/>
    </row>
    <row r="2339" spans="3:3">
      <c r="C2339" s="51"/>
    </row>
    <row r="2340" spans="3:3">
      <c r="C2340" s="51"/>
    </row>
    <row r="2341" spans="3:3">
      <c r="C2341" s="51"/>
    </row>
    <row r="2342" spans="3:3">
      <c r="C2342" s="51"/>
    </row>
    <row r="2343" spans="3:3">
      <c r="C2343" s="51"/>
    </row>
    <row r="2344" spans="3:3">
      <c r="C2344" s="51"/>
    </row>
    <row r="2345" spans="3:3">
      <c r="C2345" s="51"/>
    </row>
    <row r="2346" spans="3:3">
      <c r="C2346" s="51"/>
    </row>
    <row r="2347" spans="3:3">
      <c r="C2347" s="51"/>
    </row>
    <row r="2348" spans="3:3">
      <c r="C2348" s="51"/>
    </row>
    <row r="2349" spans="3:3">
      <c r="C2349" s="51"/>
    </row>
    <row r="2350" spans="3:3">
      <c r="C2350" s="51"/>
    </row>
    <row r="2351" spans="3:3">
      <c r="C2351" s="51"/>
    </row>
    <row r="2352" spans="3:3">
      <c r="C2352" s="51"/>
    </row>
    <row r="2353" spans="3:3">
      <c r="C2353" s="51"/>
    </row>
    <row r="2354" spans="3:3">
      <c r="C2354" s="51"/>
    </row>
    <row r="2355" spans="3:3">
      <c r="C2355" s="51"/>
    </row>
    <row r="2356" spans="3:3">
      <c r="C2356" s="51"/>
    </row>
    <row r="2357" spans="3:3">
      <c r="C2357" s="51"/>
    </row>
    <row r="2358" spans="3:3">
      <c r="C2358" s="51"/>
    </row>
    <row r="2359" spans="3:3">
      <c r="C2359" s="51"/>
    </row>
    <row r="2360" spans="3:3">
      <c r="C2360" s="51"/>
    </row>
    <row r="2361" spans="3:3">
      <c r="C2361" s="51"/>
    </row>
    <row r="2362" spans="3:3">
      <c r="C2362" s="51"/>
    </row>
    <row r="2363" spans="3:3">
      <c r="C2363" s="51"/>
    </row>
    <row r="2364" spans="3:3">
      <c r="C2364" s="51"/>
    </row>
    <row r="2365" spans="3:3">
      <c r="C2365" s="51"/>
    </row>
    <row r="2366" spans="3:3">
      <c r="C2366" s="51"/>
    </row>
    <row r="2367" spans="3:3">
      <c r="C2367" s="51"/>
    </row>
    <row r="2368" spans="3:3">
      <c r="C2368" s="51"/>
    </row>
    <row r="2369" spans="3:3">
      <c r="C2369" s="51"/>
    </row>
    <row r="2370" spans="3:3">
      <c r="C2370" s="51"/>
    </row>
    <row r="2371" spans="3:3">
      <c r="C2371" s="51"/>
    </row>
    <row r="2372" spans="3:3">
      <c r="C2372" s="51"/>
    </row>
    <row r="2373" spans="3:3">
      <c r="C2373" s="51"/>
    </row>
    <row r="2374" spans="3:3">
      <c r="C2374" s="51"/>
    </row>
    <row r="2375" spans="3:3">
      <c r="C2375" s="51"/>
    </row>
    <row r="2376" spans="3:3">
      <c r="C2376" s="51"/>
    </row>
    <row r="2377" spans="3:3">
      <c r="C2377" s="51"/>
    </row>
    <row r="2378" spans="3:3">
      <c r="C2378" s="51"/>
    </row>
    <row r="2379" spans="3:3">
      <c r="C2379" s="51"/>
    </row>
    <row r="2380" spans="3:3">
      <c r="C2380" s="51"/>
    </row>
    <row r="2381" spans="3:3">
      <c r="C2381" s="51"/>
    </row>
    <row r="2382" spans="3:3">
      <c r="C2382" s="51"/>
    </row>
    <row r="2383" spans="3:3">
      <c r="C2383" s="51"/>
    </row>
    <row r="2384" spans="3:3">
      <c r="C2384" s="51"/>
    </row>
    <row r="2385" spans="3:3">
      <c r="C2385" s="51"/>
    </row>
    <row r="2386" spans="3:3">
      <c r="C2386" s="51"/>
    </row>
    <row r="2387" spans="3:3">
      <c r="C2387" s="51"/>
    </row>
    <row r="2388" spans="3:3">
      <c r="C2388" s="51"/>
    </row>
    <row r="2389" spans="3:3">
      <c r="C2389" s="51"/>
    </row>
    <row r="2390" spans="3:3">
      <c r="C2390" s="51"/>
    </row>
    <row r="2391" spans="3:3">
      <c r="C2391" s="51"/>
    </row>
    <row r="2392" spans="3:3">
      <c r="C2392" s="51"/>
    </row>
    <row r="2393" spans="3:3">
      <c r="C2393" s="51"/>
    </row>
    <row r="2394" spans="3:3">
      <c r="C2394" s="51"/>
    </row>
    <row r="2395" spans="3:3">
      <c r="C2395" s="51"/>
    </row>
    <row r="2396" spans="3:3">
      <c r="C2396" s="51"/>
    </row>
    <row r="2397" spans="3:3">
      <c r="C2397" s="51"/>
    </row>
    <row r="2398" spans="3:3">
      <c r="C2398" s="51"/>
    </row>
    <row r="2399" spans="3:3">
      <c r="C2399" s="51"/>
    </row>
    <row r="2400" spans="3:3">
      <c r="C2400" s="51"/>
    </row>
    <row r="2401" spans="3:3">
      <c r="C2401" s="51"/>
    </row>
    <row r="2402" spans="3:3">
      <c r="C2402" s="51"/>
    </row>
    <row r="2403" spans="3:3">
      <c r="C2403" s="51"/>
    </row>
    <row r="2404" spans="3:3">
      <c r="C2404" s="51"/>
    </row>
    <row r="2405" spans="3:3">
      <c r="C2405" s="51"/>
    </row>
    <row r="2406" spans="3:3">
      <c r="C2406" s="51"/>
    </row>
    <row r="2407" spans="3:3">
      <c r="C2407" s="51"/>
    </row>
    <row r="2408" spans="3:3">
      <c r="C2408" s="51"/>
    </row>
    <row r="2409" spans="3:3">
      <c r="C2409" s="51"/>
    </row>
    <row r="2410" spans="3:3">
      <c r="C2410" s="51"/>
    </row>
    <row r="2411" spans="3:3">
      <c r="C2411" s="51"/>
    </row>
    <row r="2412" spans="3:3">
      <c r="C2412" s="51"/>
    </row>
    <row r="2413" spans="3:3">
      <c r="C2413" s="51"/>
    </row>
    <row r="2414" spans="3:3">
      <c r="C2414" s="51"/>
    </row>
    <row r="2415" spans="3:3">
      <c r="C2415" s="51"/>
    </row>
    <row r="2416" spans="3:3">
      <c r="C2416" s="51"/>
    </row>
    <row r="2417" spans="3:3">
      <c r="C2417" s="51"/>
    </row>
    <row r="2418" spans="3:3">
      <c r="C2418" s="51"/>
    </row>
    <row r="2419" spans="3:3">
      <c r="C2419" s="51"/>
    </row>
    <row r="2420" spans="3:3">
      <c r="C2420" s="51"/>
    </row>
    <row r="2421" spans="3:3">
      <c r="C2421" s="51"/>
    </row>
    <row r="2422" spans="3:3">
      <c r="C2422" s="51"/>
    </row>
    <row r="2423" spans="3:3">
      <c r="C2423" s="51"/>
    </row>
    <row r="2424" spans="3:3">
      <c r="C2424" s="51"/>
    </row>
    <row r="2425" spans="3:3">
      <c r="C2425" s="51"/>
    </row>
    <row r="2426" spans="3:3">
      <c r="C2426" s="51"/>
    </row>
    <row r="2427" spans="3:3">
      <c r="C2427" s="51"/>
    </row>
    <row r="2428" spans="3:3">
      <c r="C2428" s="51"/>
    </row>
    <row r="2429" spans="3:3">
      <c r="C2429" s="51"/>
    </row>
    <row r="2430" spans="3:3">
      <c r="C2430" s="51"/>
    </row>
    <row r="2431" spans="3:3">
      <c r="C2431" s="51"/>
    </row>
    <row r="2432" spans="3:3">
      <c r="C2432" s="51"/>
    </row>
    <row r="2433" spans="3:3">
      <c r="C2433" s="51"/>
    </row>
    <row r="2434" spans="3:3">
      <c r="C2434" s="51"/>
    </row>
    <row r="2435" spans="3:3">
      <c r="C2435" s="51"/>
    </row>
    <row r="2436" spans="3:3">
      <c r="C2436" s="51"/>
    </row>
    <row r="2437" spans="3:3">
      <c r="C2437" s="51"/>
    </row>
    <row r="2438" spans="3:3">
      <c r="C2438" s="51"/>
    </row>
    <row r="2439" spans="3:3">
      <c r="C2439" s="51"/>
    </row>
    <row r="2440" spans="3:3">
      <c r="C2440" s="51"/>
    </row>
    <row r="2441" spans="3:3">
      <c r="C2441" s="51"/>
    </row>
    <row r="2442" spans="3:3">
      <c r="C2442" s="51"/>
    </row>
    <row r="2443" spans="3:3">
      <c r="C2443" s="51"/>
    </row>
    <row r="2444" spans="3:3">
      <c r="C2444" s="51"/>
    </row>
    <row r="2445" spans="3:3">
      <c r="C2445" s="51"/>
    </row>
    <row r="2446" spans="3:3">
      <c r="C2446" s="51"/>
    </row>
    <row r="2447" spans="3:3">
      <c r="C2447" s="51"/>
    </row>
    <row r="2448" spans="3:3">
      <c r="C2448" s="51"/>
    </row>
    <row r="2449" spans="3:3">
      <c r="C2449" s="51"/>
    </row>
    <row r="2450" spans="3:3">
      <c r="C2450" s="51"/>
    </row>
    <row r="2451" spans="3:3">
      <c r="C2451" s="51"/>
    </row>
    <row r="2452" spans="3:3">
      <c r="C2452" s="51"/>
    </row>
    <row r="2453" spans="3:3">
      <c r="C2453" s="51"/>
    </row>
    <row r="2454" spans="3:3">
      <c r="C2454" s="51"/>
    </row>
    <row r="2455" spans="3:3">
      <c r="C2455" s="51"/>
    </row>
    <row r="2456" spans="3:3">
      <c r="C2456" s="51"/>
    </row>
    <row r="2457" spans="3:3">
      <c r="C2457" s="51"/>
    </row>
    <row r="2458" spans="3:3">
      <c r="C2458" s="51"/>
    </row>
    <row r="2459" spans="3:3">
      <c r="C2459" s="51"/>
    </row>
    <row r="2460" spans="3:3">
      <c r="C2460" s="51"/>
    </row>
    <row r="2461" spans="3:3">
      <c r="C2461" s="51"/>
    </row>
    <row r="2462" spans="3:3">
      <c r="C2462" s="51"/>
    </row>
    <row r="2463" spans="3:3">
      <c r="C2463" s="51"/>
    </row>
    <row r="2464" spans="3:3">
      <c r="C2464" s="51"/>
    </row>
    <row r="2465" spans="3:3">
      <c r="C2465" s="51"/>
    </row>
    <row r="2466" spans="3:3">
      <c r="C2466" s="51"/>
    </row>
    <row r="2467" spans="3:3">
      <c r="C2467" s="51"/>
    </row>
    <row r="2468" spans="3:3">
      <c r="C2468" s="51"/>
    </row>
    <row r="2469" spans="3:3">
      <c r="C2469" s="51"/>
    </row>
    <row r="2470" spans="3:3">
      <c r="C2470" s="51"/>
    </row>
    <row r="2471" spans="3:3">
      <c r="C2471" s="51"/>
    </row>
    <row r="2472" spans="3:3">
      <c r="C2472" s="51"/>
    </row>
    <row r="2473" spans="3:3">
      <c r="C2473" s="51"/>
    </row>
    <row r="2474" spans="3:3">
      <c r="C2474" s="51"/>
    </row>
    <row r="2475" spans="3:3">
      <c r="C2475" s="51"/>
    </row>
    <row r="2476" spans="3:3">
      <c r="C2476" s="51"/>
    </row>
    <row r="2477" spans="3:3">
      <c r="C2477" s="51"/>
    </row>
    <row r="2478" spans="3:3">
      <c r="C2478" s="51"/>
    </row>
    <row r="2479" spans="3:3">
      <c r="C2479" s="51"/>
    </row>
    <row r="2480" spans="3:3">
      <c r="C2480" s="51"/>
    </row>
    <row r="2481" spans="3:3">
      <c r="C2481" s="51"/>
    </row>
    <row r="2482" spans="3:3">
      <c r="C2482" s="51"/>
    </row>
    <row r="2483" spans="3:3">
      <c r="C2483" s="51"/>
    </row>
    <row r="2484" spans="3:3">
      <c r="C2484" s="51"/>
    </row>
    <row r="2485" spans="3:3">
      <c r="C2485" s="51"/>
    </row>
    <row r="2486" spans="3:3">
      <c r="C2486" s="51"/>
    </row>
    <row r="2487" spans="3:3">
      <c r="C2487" s="51"/>
    </row>
    <row r="2488" spans="3:3">
      <c r="C2488" s="51"/>
    </row>
    <row r="2489" spans="3:3">
      <c r="C2489" s="51"/>
    </row>
    <row r="2490" spans="3:3">
      <c r="C2490" s="51"/>
    </row>
    <row r="2491" spans="3:3">
      <c r="C2491" s="51"/>
    </row>
    <row r="2492" spans="3:3">
      <c r="C2492" s="51"/>
    </row>
    <row r="2493" spans="3:3">
      <c r="C2493" s="51"/>
    </row>
    <row r="2494" spans="3:3">
      <c r="C2494" s="51"/>
    </row>
    <row r="2495" spans="3:3">
      <c r="C2495" s="51"/>
    </row>
    <row r="2496" spans="3:3">
      <c r="C2496" s="51"/>
    </row>
    <row r="2497" spans="3:3">
      <c r="C2497" s="51"/>
    </row>
    <row r="2498" spans="3:3">
      <c r="C2498" s="51"/>
    </row>
    <row r="2499" spans="3:3">
      <c r="C2499" s="51"/>
    </row>
    <row r="2500" spans="3:3">
      <c r="C2500" s="51"/>
    </row>
    <row r="2501" spans="3:3">
      <c r="C2501" s="51"/>
    </row>
    <row r="2502" spans="3:3">
      <c r="C2502" s="51"/>
    </row>
    <row r="2503" spans="3:3">
      <c r="C2503" s="51"/>
    </row>
    <row r="2504" spans="3:3">
      <c r="C2504" s="51"/>
    </row>
    <row r="2505" spans="3:3">
      <c r="C2505" s="51"/>
    </row>
    <row r="2506" spans="3:3">
      <c r="C2506" s="51"/>
    </row>
    <row r="2507" spans="3:3">
      <c r="C2507" s="51"/>
    </row>
    <row r="2508" spans="3:3">
      <c r="C2508" s="51"/>
    </row>
    <row r="2509" spans="3:3">
      <c r="C2509" s="51"/>
    </row>
    <row r="2510" spans="3:3">
      <c r="C2510" s="51"/>
    </row>
    <row r="2511" spans="3:3">
      <c r="C2511" s="51"/>
    </row>
    <row r="2512" spans="3:3">
      <c r="C2512" s="51"/>
    </row>
    <row r="2513" spans="3:3">
      <c r="C2513" s="51"/>
    </row>
    <row r="2514" spans="3:3">
      <c r="C2514" s="51"/>
    </row>
    <row r="2515" spans="3:3">
      <c r="C2515" s="51"/>
    </row>
    <row r="2516" spans="3:3">
      <c r="C2516" s="51"/>
    </row>
    <row r="2517" spans="3:3">
      <c r="C2517" s="51"/>
    </row>
    <row r="2518" spans="3:3">
      <c r="C2518" s="51"/>
    </row>
    <row r="2519" spans="3:3">
      <c r="C2519" s="51"/>
    </row>
    <row r="2520" spans="3:3">
      <c r="C2520" s="51"/>
    </row>
    <row r="2521" spans="3:3">
      <c r="C2521" s="51"/>
    </row>
    <row r="2522" spans="3:3">
      <c r="C2522" s="51"/>
    </row>
    <row r="2523" spans="3:3">
      <c r="C2523" s="51"/>
    </row>
    <row r="2524" spans="3:3">
      <c r="C2524" s="51"/>
    </row>
    <row r="2525" spans="3:3">
      <c r="C2525" s="51"/>
    </row>
    <row r="2526" spans="3:3">
      <c r="C2526" s="51"/>
    </row>
    <row r="2527" spans="3:3">
      <c r="C2527" s="51"/>
    </row>
    <row r="2528" spans="3:3">
      <c r="C2528" s="51"/>
    </row>
    <row r="2529" spans="3:3">
      <c r="C2529" s="51"/>
    </row>
    <row r="2530" spans="3:3">
      <c r="C2530" s="51"/>
    </row>
    <row r="2531" spans="3:3">
      <c r="C2531" s="51"/>
    </row>
    <row r="2532" spans="3:3">
      <c r="C2532" s="51"/>
    </row>
    <row r="2533" spans="3:3">
      <c r="C2533" s="51"/>
    </row>
    <row r="2534" spans="3:3">
      <c r="C2534" s="51"/>
    </row>
    <row r="2535" spans="3:3">
      <c r="C2535" s="51"/>
    </row>
    <row r="2536" spans="3:3">
      <c r="C2536" s="51"/>
    </row>
    <row r="2537" spans="3:3">
      <c r="C2537" s="51"/>
    </row>
    <row r="2538" spans="3:3">
      <c r="C2538" s="51"/>
    </row>
    <row r="2539" spans="3:3">
      <c r="C2539" s="51"/>
    </row>
    <row r="2540" spans="3:3">
      <c r="C2540" s="51"/>
    </row>
    <row r="2541" spans="3:3">
      <c r="C2541" s="51"/>
    </row>
    <row r="2542" spans="3:3">
      <c r="C2542" s="51"/>
    </row>
    <row r="2543" spans="3:3">
      <c r="C2543" s="51"/>
    </row>
    <row r="2544" spans="3:3">
      <c r="C2544" s="51"/>
    </row>
    <row r="2545" spans="3:3">
      <c r="C2545" s="51"/>
    </row>
    <row r="2546" spans="3:3">
      <c r="C2546" s="51"/>
    </row>
    <row r="2547" spans="3:3">
      <c r="C2547" s="51"/>
    </row>
    <row r="2548" spans="3:3">
      <c r="C2548" s="51"/>
    </row>
    <row r="2549" spans="3:3">
      <c r="C2549" s="51"/>
    </row>
    <row r="2550" spans="3:3">
      <c r="C2550" s="51"/>
    </row>
    <row r="2551" spans="3:3">
      <c r="C2551" s="51"/>
    </row>
    <row r="2552" spans="3:3">
      <c r="C2552" s="51"/>
    </row>
    <row r="2553" spans="3:3">
      <c r="C2553" s="51"/>
    </row>
    <row r="2554" spans="3:3">
      <c r="C2554" s="51"/>
    </row>
    <row r="2555" spans="3:3">
      <c r="C2555" s="51"/>
    </row>
    <row r="2556" spans="3:3">
      <c r="C2556" s="51"/>
    </row>
    <row r="2557" spans="3:3">
      <c r="C2557" s="51"/>
    </row>
    <row r="2558" spans="3:3">
      <c r="C2558" s="51"/>
    </row>
    <row r="2559" spans="3:3">
      <c r="C2559" s="51"/>
    </row>
    <row r="2560" spans="3:3">
      <c r="C2560" s="51"/>
    </row>
    <row r="2561" spans="3:3">
      <c r="C2561" s="51"/>
    </row>
    <row r="2562" spans="3:3">
      <c r="C2562" s="51"/>
    </row>
    <row r="2563" spans="3:3">
      <c r="C2563" s="51"/>
    </row>
    <row r="2564" spans="3:3">
      <c r="C2564" s="51"/>
    </row>
    <row r="2565" spans="3:3">
      <c r="C2565" s="51"/>
    </row>
    <row r="2566" spans="3:3">
      <c r="C2566" s="51"/>
    </row>
    <row r="2567" spans="3:3">
      <c r="C2567" s="51"/>
    </row>
    <row r="2568" spans="3:3">
      <c r="C2568" s="51"/>
    </row>
    <row r="2569" spans="3:3">
      <c r="C2569" s="51"/>
    </row>
    <row r="2570" spans="3:3">
      <c r="C2570" s="51"/>
    </row>
    <row r="2571" spans="3:3">
      <c r="C2571" s="51"/>
    </row>
    <row r="2572" spans="3:3">
      <c r="C2572" s="51"/>
    </row>
    <row r="2573" spans="3:3">
      <c r="C2573" s="51"/>
    </row>
    <row r="2574" spans="3:3">
      <c r="C2574" s="51"/>
    </row>
    <row r="2575" spans="3:3">
      <c r="C2575" s="51"/>
    </row>
    <row r="2576" spans="3:3">
      <c r="C2576" s="51"/>
    </row>
    <row r="2577" spans="3:3">
      <c r="C2577" s="51"/>
    </row>
    <row r="2578" spans="3:3">
      <c r="C2578" s="51"/>
    </row>
    <row r="2579" spans="3:3">
      <c r="C2579" s="51"/>
    </row>
    <row r="2580" spans="3:3">
      <c r="C2580" s="51"/>
    </row>
    <row r="2581" spans="3:3">
      <c r="C2581" s="51"/>
    </row>
    <row r="2582" spans="3:3">
      <c r="C2582" s="51"/>
    </row>
    <row r="2583" spans="3:3">
      <c r="C2583" s="51"/>
    </row>
    <row r="2584" spans="3:3">
      <c r="C2584" s="51"/>
    </row>
    <row r="2585" spans="3:3">
      <c r="C2585" s="51"/>
    </row>
    <row r="2586" spans="3:3">
      <c r="C2586" s="51"/>
    </row>
    <row r="2587" spans="3:3">
      <c r="C2587" s="51"/>
    </row>
    <row r="2588" spans="3:3">
      <c r="C2588" s="51"/>
    </row>
    <row r="2589" spans="3:3">
      <c r="C2589" s="51"/>
    </row>
    <row r="2590" spans="3:3">
      <c r="C2590" s="51"/>
    </row>
    <row r="2591" spans="3:3">
      <c r="C2591" s="51"/>
    </row>
    <row r="2592" spans="3:3">
      <c r="C2592" s="51"/>
    </row>
    <row r="2593" spans="3:3">
      <c r="C2593" s="51"/>
    </row>
    <row r="2594" spans="3:3">
      <c r="C2594" s="51"/>
    </row>
    <row r="2595" spans="3:3">
      <c r="C2595" s="51"/>
    </row>
    <row r="2596" spans="3:3">
      <c r="C2596" s="51"/>
    </row>
    <row r="2597" spans="3:3">
      <c r="C2597" s="51"/>
    </row>
    <row r="2598" spans="3:3">
      <c r="C2598" s="51"/>
    </row>
    <row r="2599" spans="3:3">
      <c r="C2599" s="51"/>
    </row>
    <row r="2600" spans="3:3">
      <c r="C2600" s="51"/>
    </row>
    <row r="2601" spans="3:3">
      <c r="C2601" s="51"/>
    </row>
    <row r="2602" spans="3:3">
      <c r="C2602" s="51"/>
    </row>
    <row r="2603" spans="3:3">
      <c r="C2603" s="51"/>
    </row>
    <row r="2604" spans="3:3">
      <c r="C2604" s="51"/>
    </row>
    <row r="2605" spans="3:3">
      <c r="C2605" s="51"/>
    </row>
    <row r="2606" spans="3:3">
      <c r="C2606" s="51"/>
    </row>
    <row r="2607" spans="3:3">
      <c r="C2607" s="51"/>
    </row>
    <row r="2608" spans="3:3">
      <c r="C2608" s="51"/>
    </row>
    <row r="2609" spans="3:3">
      <c r="C2609" s="51"/>
    </row>
    <row r="2610" spans="3:3">
      <c r="C2610" s="51"/>
    </row>
    <row r="2611" spans="3:3">
      <c r="C2611" s="51"/>
    </row>
    <row r="2612" spans="3:3">
      <c r="C2612" s="51"/>
    </row>
    <row r="2613" spans="3:3">
      <c r="C2613" s="51"/>
    </row>
    <row r="2614" spans="3:3">
      <c r="C2614" s="51"/>
    </row>
    <row r="2615" spans="3:3">
      <c r="C2615" s="51"/>
    </row>
    <row r="2616" spans="3:3">
      <c r="C2616" s="51"/>
    </row>
    <row r="2617" spans="3:3">
      <c r="C2617" s="51"/>
    </row>
    <row r="2618" spans="3:3">
      <c r="C2618" s="51"/>
    </row>
    <row r="2619" spans="3:3">
      <c r="C2619" s="51"/>
    </row>
    <row r="2620" spans="3:3">
      <c r="C2620" s="51"/>
    </row>
    <row r="2621" spans="3:3">
      <c r="C2621" s="51"/>
    </row>
    <row r="2622" spans="3:3">
      <c r="C2622" s="51"/>
    </row>
    <row r="2623" spans="3:3">
      <c r="C2623" s="51"/>
    </row>
    <row r="2624" spans="3:3">
      <c r="C2624" s="51"/>
    </row>
    <row r="2625" spans="3:3">
      <c r="C2625" s="51"/>
    </row>
    <row r="2626" spans="3:3">
      <c r="C2626" s="51"/>
    </row>
    <row r="2627" spans="3:3">
      <c r="C2627" s="51"/>
    </row>
    <row r="2628" spans="3:3">
      <c r="C2628" s="51"/>
    </row>
    <row r="2629" spans="3:3">
      <c r="C2629" s="51"/>
    </row>
    <row r="2630" spans="3:3">
      <c r="C2630" s="51"/>
    </row>
    <row r="2631" spans="3:3">
      <c r="C2631" s="51"/>
    </row>
    <row r="2632" spans="3:3">
      <c r="C2632" s="51"/>
    </row>
    <row r="2633" spans="3:3">
      <c r="C2633" s="51"/>
    </row>
    <row r="2634" spans="3:3">
      <c r="C2634" s="51"/>
    </row>
    <row r="2635" spans="3:3">
      <c r="C2635" s="51"/>
    </row>
    <row r="2636" spans="3:3">
      <c r="C2636" s="51"/>
    </row>
    <row r="2637" spans="3:3">
      <c r="C2637" s="51"/>
    </row>
    <row r="2638" spans="3:3">
      <c r="C2638" s="51"/>
    </row>
    <row r="2639" spans="3:3">
      <c r="C2639" s="51"/>
    </row>
    <row r="2640" spans="3:3">
      <c r="C2640" s="51"/>
    </row>
    <row r="2641" spans="3:3">
      <c r="C2641" s="51"/>
    </row>
    <row r="2642" spans="3:3">
      <c r="C2642" s="51"/>
    </row>
    <row r="2643" spans="3:3">
      <c r="C2643" s="51"/>
    </row>
    <row r="2644" spans="3:3">
      <c r="C2644" s="51"/>
    </row>
    <row r="2645" spans="3:3">
      <c r="C2645" s="51"/>
    </row>
    <row r="2646" spans="3:3">
      <c r="C2646" s="51"/>
    </row>
    <row r="2647" spans="3:3">
      <c r="C2647" s="51"/>
    </row>
    <row r="2648" spans="3:3">
      <c r="C2648" s="51"/>
    </row>
    <row r="2649" spans="3:3">
      <c r="C2649" s="51"/>
    </row>
    <row r="2650" spans="3:3">
      <c r="C2650" s="51"/>
    </row>
    <row r="2651" spans="3:3">
      <c r="C2651" s="51"/>
    </row>
    <row r="2652" spans="3:3">
      <c r="C2652" s="51"/>
    </row>
    <row r="2653" spans="3:3">
      <c r="C2653" s="51"/>
    </row>
    <row r="2654" spans="3:3">
      <c r="C2654" s="51"/>
    </row>
    <row r="2655" spans="3:3">
      <c r="C2655" s="51"/>
    </row>
    <row r="2656" spans="3:3">
      <c r="C2656" s="51"/>
    </row>
    <row r="2657" spans="3:3">
      <c r="C2657" s="51"/>
    </row>
    <row r="2658" spans="3:3">
      <c r="C2658" s="51"/>
    </row>
    <row r="2659" spans="3:3">
      <c r="C2659" s="51"/>
    </row>
    <row r="2660" spans="3:3">
      <c r="C2660" s="51"/>
    </row>
    <row r="2661" spans="3:3">
      <c r="C2661" s="51"/>
    </row>
    <row r="2662" spans="3:3">
      <c r="C2662" s="51"/>
    </row>
    <row r="2663" spans="3:3">
      <c r="C2663" s="51"/>
    </row>
    <row r="2664" spans="3:3">
      <c r="C2664" s="51"/>
    </row>
    <row r="2665" spans="3:3">
      <c r="C2665" s="51"/>
    </row>
    <row r="2666" spans="3:3">
      <c r="C2666" s="51"/>
    </row>
    <row r="2667" spans="3:3">
      <c r="C2667" s="51"/>
    </row>
    <row r="2668" spans="3:3">
      <c r="C2668" s="51"/>
    </row>
    <row r="2669" spans="3:3">
      <c r="C2669" s="51"/>
    </row>
    <row r="2670" spans="3:3">
      <c r="C2670" s="51"/>
    </row>
    <row r="2671" spans="3:3">
      <c r="C2671" s="51"/>
    </row>
    <row r="2672" spans="3:3">
      <c r="C2672" s="51"/>
    </row>
    <row r="2673" spans="3:3">
      <c r="C2673" s="51"/>
    </row>
    <row r="2674" spans="3:3">
      <c r="C2674" s="51"/>
    </row>
    <row r="2675" spans="3:3">
      <c r="C2675" s="51"/>
    </row>
    <row r="2676" spans="3:3">
      <c r="C2676" s="51"/>
    </row>
    <row r="2677" spans="3:3">
      <c r="C2677" s="51"/>
    </row>
    <row r="2678" spans="3:3">
      <c r="C2678" s="51"/>
    </row>
    <row r="2679" spans="3:3">
      <c r="C2679" s="51"/>
    </row>
    <row r="2680" spans="3:3">
      <c r="C2680" s="51"/>
    </row>
    <row r="2681" spans="3:3">
      <c r="C2681" s="51"/>
    </row>
    <row r="2682" spans="3:3">
      <c r="C2682" s="51"/>
    </row>
    <row r="2683" spans="3:3">
      <c r="C2683" s="51"/>
    </row>
    <row r="2684" spans="3:3">
      <c r="C2684" s="51"/>
    </row>
    <row r="2685" spans="3:3">
      <c r="C2685" s="51"/>
    </row>
    <row r="2686" spans="3:3">
      <c r="C2686" s="51"/>
    </row>
    <row r="2687" spans="3:3">
      <c r="C2687" s="51"/>
    </row>
    <row r="2688" spans="3:3">
      <c r="C2688" s="51"/>
    </row>
    <row r="2689" spans="3:3">
      <c r="C2689" s="51"/>
    </row>
    <row r="2690" spans="3:3">
      <c r="C2690" s="51"/>
    </row>
    <row r="2691" spans="3:3">
      <c r="C2691" s="51"/>
    </row>
    <row r="2692" spans="3:3">
      <c r="C2692" s="51"/>
    </row>
    <row r="2693" spans="3:3">
      <c r="C2693" s="51"/>
    </row>
    <row r="2694" spans="3:3">
      <c r="C2694" s="51"/>
    </row>
    <row r="2695" spans="3:3">
      <c r="C2695" s="51"/>
    </row>
    <row r="2696" spans="3:3">
      <c r="C2696" s="51"/>
    </row>
    <row r="2697" spans="3:3">
      <c r="C2697" s="51"/>
    </row>
    <row r="2698" spans="3:3">
      <c r="C2698" s="51"/>
    </row>
    <row r="2699" spans="3:3">
      <c r="C2699" s="51"/>
    </row>
    <row r="2700" spans="3:3">
      <c r="C2700" s="51"/>
    </row>
    <row r="2701" spans="3:3">
      <c r="C2701" s="51"/>
    </row>
    <row r="2702" spans="3:3">
      <c r="C2702" s="51"/>
    </row>
    <row r="2703" spans="3:3">
      <c r="C2703" s="51"/>
    </row>
    <row r="2704" spans="3:3">
      <c r="C2704" s="51"/>
    </row>
    <row r="2705" spans="3:3">
      <c r="C2705" s="51"/>
    </row>
    <row r="2706" spans="3:3">
      <c r="C2706" s="51"/>
    </row>
    <row r="2707" spans="3:3">
      <c r="C2707" s="51"/>
    </row>
    <row r="2708" spans="3:3">
      <c r="C2708" s="51"/>
    </row>
    <row r="2709" spans="3:3">
      <c r="C2709" s="51"/>
    </row>
    <row r="2710" spans="3:3">
      <c r="C2710" s="51"/>
    </row>
    <row r="2711" spans="3:3">
      <c r="C2711" s="51"/>
    </row>
    <row r="2712" spans="3:3">
      <c r="C2712" s="51"/>
    </row>
    <row r="2713" spans="3:3">
      <c r="C2713" s="51"/>
    </row>
    <row r="2714" spans="3:3">
      <c r="C2714" s="51"/>
    </row>
    <row r="2715" spans="3:3">
      <c r="C2715" s="51"/>
    </row>
    <row r="2716" spans="3:3">
      <c r="C2716" s="51"/>
    </row>
    <row r="2717" spans="3:3">
      <c r="C2717" s="51"/>
    </row>
    <row r="2718" spans="3:3">
      <c r="C2718" s="51"/>
    </row>
    <row r="2719" spans="3:3">
      <c r="C2719" s="51"/>
    </row>
    <row r="2720" spans="3:3">
      <c r="C2720" s="51"/>
    </row>
    <row r="2721" spans="3:3">
      <c r="C2721" s="51"/>
    </row>
    <row r="2722" spans="3:3">
      <c r="C2722" s="51"/>
    </row>
    <row r="2723" spans="3:3">
      <c r="C2723" s="51"/>
    </row>
    <row r="2724" spans="3:3">
      <c r="C2724" s="51"/>
    </row>
    <row r="2725" spans="3:3">
      <c r="C2725" s="51"/>
    </row>
    <row r="2726" spans="3:3">
      <c r="C2726" s="51"/>
    </row>
    <row r="2727" spans="3:3">
      <c r="C2727" s="51"/>
    </row>
    <row r="2728" spans="3:3">
      <c r="C2728" s="51"/>
    </row>
    <row r="2729" spans="3:3">
      <c r="C2729" s="51"/>
    </row>
    <row r="2730" spans="3:3">
      <c r="C2730" s="51"/>
    </row>
    <row r="2731" spans="3:3">
      <c r="C2731" s="51"/>
    </row>
    <row r="2732" spans="3:3">
      <c r="C2732" s="51"/>
    </row>
    <row r="2733" spans="3:3">
      <c r="C2733" s="51"/>
    </row>
    <row r="2734" spans="3:3">
      <c r="C2734" s="51"/>
    </row>
    <row r="2735" spans="3:3">
      <c r="C2735" s="51"/>
    </row>
    <row r="2736" spans="3:3">
      <c r="C2736" s="51"/>
    </row>
    <row r="2737" spans="3:3">
      <c r="C2737" s="51"/>
    </row>
    <row r="2738" spans="3:3">
      <c r="C2738" s="51"/>
    </row>
    <row r="2739" spans="3:3">
      <c r="C2739" s="51"/>
    </row>
    <row r="2740" spans="3:3">
      <c r="C2740" s="51"/>
    </row>
    <row r="2741" spans="3:3">
      <c r="C2741" s="51"/>
    </row>
    <row r="2742" spans="3:3">
      <c r="C2742" s="51"/>
    </row>
    <row r="2743" spans="3:3">
      <c r="C2743" s="51"/>
    </row>
    <row r="2744" spans="3:3">
      <c r="C2744" s="51"/>
    </row>
    <row r="2745" spans="3:3">
      <c r="C2745" s="51"/>
    </row>
    <row r="2746" spans="3:3">
      <c r="C2746" s="51"/>
    </row>
    <row r="2747" spans="3:3">
      <c r="C2747" s="51"/>
    </row>
    <row r="2748" spans="3:3">
      <c r="C2748" s="51"/>
    </row>
    <row r="2749" spans="3:3">
      <c r="C2749" s="51"/>
    </row>
    <row r="2750" spans="3:3">
      <c r="C2750" s="51"/>
    </row>
    <row r="2751" spans="3:3">
      <c r="C2751" s="51"/>
    </row>
    <row r="2752" spans="3:3">
      <c r="C2752" s="51"/>
    </row>
    <row r="2753" spans="3:3">
      <c r="C2753" s="51"/>
    </row>
    <row r="2754" spans="3:3">
      <c r="C2754" s="51"/>
    </row>
    <row r="2755" spans="3:3">
      <c r="C2755" s="51"/>
    </row>
    <row r="2756" spans="3:3">
      <c r="C2756" s="51"/>
    </row>
    <row r="2757" spans="3:3">
      <c r="C2757" s="51"/>
    </row>
    <row r="2758" spans="3:3">
      <c r="C2758" s="51"/>
    </row>
    <row r="2759" spans="3:3">
      <c r="C2759" s="51"/>
    </row>
    <row r="2760" spans="3:3">
      <c r="C2760" s="51"/>
    </row>
    <row r="2761" spans="3:3">
      <c r="C2761" s="51"/>
    </row>
    <row r="2762" spans="3:3">
      <c r="C2762" s="51"/>
    </row>
    <row r="2763" spans="3:3">
      <c r="C2763" s="51"/>
    </row>
    <row r="2764" spans="3:3">
      <c r="C2764" s="51"/>
    </row>
    <row r="2765" spans="3:3">
      <c r="C2765" s="51"/>
    </row>
    <row r="2766" spans="3:3">
      <c r="C2766" s="51"/>
    </row>
    <row r="2767" spans="3:3">
      <c r="C2767" s="51"/>
    </row>
    <row r="2768" spans="3:3">
      <c r="C2768" s="51"/>
    </row>
    <row r="2769" spans="3:3">
      <c r="C2769" s="51"/>
    </row>
    <row r="2770" spans="3:3">
      <c r="C2770" s="51"/>
    </row>
    <row r="2771" spans="3:3">
      <c r="C2771" s="51"/>
    </row>
    <row r="2772" spans="3:3">
      <c r="C2772" s="51"/>
    </row>
    <row r="2773" spans="3:3">
      <c r="C2773" s="51"/>
    </row>
    <row r="2774" spans="3:3">
      <c r="C2774" s="51"/>
    </row>
    <row r="2775" spans="3:3">
      <c r="C2775" s="51"/>
    </row>
    <row r="2776" spans="3:3">
      <c r="C2776" s="51"/>
    </row>
    <row r="2777" spans="3:3">
      <c r="C2777" s="51"/>
    </row>
    <row r="2778" spans="3:3">
      <c r="C2778" s="51"/>
    </row>
    <row r="2779" spans="3:3">
      <c r="C2779" s="51"/>
    </row>
    <row r="2780" spans="3:3">
      <c r="C2780" s="51"/>
    </row>
    <row r="2781" spans="3:3">
      <c r="C2781" s="51"/>
    </row>
    <row r="2782" spans="3:3">
      <c r="C2782" s="51"/>
    </row>
    <row r="2783" spans="3:3">
      <c r="C2783" s="51"/>
    </row>
    <row r="2784" spans="3:3">
      <c r="C2784" s="51"/>
    </row>
    <row r="2785" spans="3:3">
      <c r="C2785" s="51"/>
    </row>
    <row r="2786" spans="3:3">
      <c r="C2786" s="51"/>
    </row>
    <row r="2787" spans="3:3">
      <c r="C2787" s="51"/>
    </row>
    <row r="2788" spans="3:3">
      <c r="C2788" s="51"/>
    </row>
    <row r="2789" spans="3:3">
      <c r="C2789" s="51"/>
    </row>
    <row r="2790" spans="3:3">
      <c r="C2790" s="51"/>
    </row>
    <row r="2791" spans="3:3">
      <c r="C2791" s="51"/>
    </row>
    <row r="2792" spans="3:3">
      <c r="C2792" s="51"/>
    </row>
    <row r="2793" spans="3:3">
      <c r="C2793" s="51"/>
    </row>
    <row r="2794" spans="3:3">
      <c r="C2794" s="51"/>
    </row>
    <row r="2795" spans="3:3">
      <c r="C2795" s="51"/>
    </row>
    <row r="2796" spans="3:3">
      <c r="C2796" s="51"/>
    </row>
    <row r="2797" spans="3:3">
      <c r="C2797" s="51"/>
    </row>
    <row r="2798" spans="3:3">
      <c r="C2798" s="51"/>
    </row>
    <row r="2799" spans="3:3">
      <c r="C2799" s="51"/>
    </row>
    <row r="2800" spans="3:3">
      <c r="C2800" s="51"/>
    </row>
    <row r="2801" spans="3:3">
      <c r="C2801" s="51"/>
    </row>
    <row r="2802" spans="3:3">
      <c r="C2802" s="51"/>
    </row>
    <row r="2803" spans="3:3">
      <c r="C2803" s="51"/>
    </row>
    <row r="2804" spans="3:3">
      <c r="C2804" s="51"/>
    </row>
    <row r="2805" spans="3:3">
      <c r="C2805" s="51"/>
    </row>
    <row r="2806" spans="3:3">
      <c r="C2806" s="51"/>
    </row>
    <row r="2807" spans="3:3">
      <c r="C2807" s="51"/>
    </row>
    <row r="2808" spans="3:3">
      <c r="C2808" s="51"/>
    </row>
    <row r="2809" spans="3:3">
      <c r="C2809" s="51"/>
    </row>
    <row r="2810" spans="3:3">
      <c r="C2810" s="51"/>
    </row>
    <row r="2811" spans="3:3">
      <c r="C2811" s="51"/>
    </row>
    <row r="2812" spans="3:3">
      <c r="C2812" s="51"/>
    </row>
    <row r="2813" spans="3:3">
      <c r="C2813" s="51"/>
    </row>
    <row r="2814" spans="3:3">
      <c r="C2814" s="51"/>
    </row>
    <row r="2815" spans="3:3">
      <c r="C2815" s="51"/>
    </row>
    <row r="2816" spans="3:3">
      <c r="C2816" s="51"/>
    </row>
    <row r="2817" spans="3:3">
      <c r="C2817" s="51"/>
    </row>
    <row r="2818" spans="3:3">
      <c r="C2818" s="51"/>
    </row>
    <row r="2819" spans="3:3">
      <c r="C2819" s="51"/>
    </row>
    <row r="2820" spans="3:3">
      <c r="C2820" s="51"/>
    </row>
    <row r="2821" spans="3:3">
      <c r="C2821" s="51"/>
    </row>
    <row r="2822" spans="3:3">
      <c r="C2822" s="51"/>
    </row>
    <row r="2823" spans="3:3">
      <c r="C2823" s="51"/>
    </row>
    <row r="2824" spans="3:3">
      <c r="C2824" s="51"/>
    </row>
    <row r="2825" spans="3:3">
      <c r="C2825" s="51"/>
    </row>
    <row r="2826" spans="3:3">
      <c r="C2826" s="51"/>
    </row>
    <row r="2827" spans="3:3">
      <c r="C2827" s="51"/>
    </row>
    <row r="2828" spans="3:3">
      <c r="C2828" s="51"/>
    </row>
    <row r="2829" spans="3:3">
      <c r="C2829" s="51"/>
    </row>
    <row r="2830" spans="3:3">
      <c r="C2830" s="51"/>
    </row>
    <row r="2831" spans="3:3">
      <c r="C2831" s="51"/>
    </row>
    <row r="2832" spans="3:3">
      <c r="C2832" s="51"/>
    </row>
    <row r="2833" spans="3:3">
      <c r="C2833" s="51"/>
    </row>
    <row r="2834" spans="3:3">
      <c r="C2834" s="51"/>
    </row>
    <row r="2835" spans="3:3">
      <c r="C2835" s="51"/>
    </row>
    <row r="2836" spans="3:3">
      <c r="C2836" s="51"/>
    </row>
    <row r="2837" spans="3:3">
      <c r="C2837" s="51"/>
    </row>
    <row r="2838" spans="3:3">
      <c r="C2838" s="51"/>
    </row>
    <row r="2839" spans="3:3">
      <c r="C2839" s="51"/>
    </row>
    <row r="2840" spans="3:3">
      <c r="C2840" s="51"/>
    </row>
    <row r="2841" spans="3:3">
      <c r="C2841" s="51"/>
    </row>
    <row r="2842" spans="3:3">
      <c r="C2842" s="51"/>
    </row>
    <row r="2843" spans="3:3">
      <c r="C2843" s="51"/>
    </row>
    <row r="2844" spans="3:3">
      <c r="C2844" s="51"/>
    </row>
    <row r="2845" spans="3:3">
      <c r="C2845" s="51"/>
    </row>
    <row r="2846" spans="3:3">
      <c r="C2846" s="51"/>
    </row>
    <row r="2847" spans="3:3">
      <c r="C2847" s="51"/>
    </row>
    <row r="2848" spans="3:3">
      <c r="C2848" s="51"/>
    </row>
    <row r="2849" spans="3:3">
      <c r="C2849" s="51"/>
    </row>
    <row r="2850" spans="3:3">
      <c r="C2850" s="51"/>
    </row>
    <row r="2851" spans="3:3">
      <c r="C2851" s="51"/>
    </row>
    <row r="2852" spans="3:3">
      <c r="C2852" s="51"/>
    </row>
    <row r="2853" spans="3:3">
      <c r="C2853" s="51"/>
    </row>
    <row r="2854" spans="3:3">
      <c r="C2854" s="51"/>
    </row>
    <row r="2855" spans="3:3">
      <c r="C2855" s="51"/>
    </row>
    <row r="2856" spans="3:3">
      <c r="C2856" s="51"/>
    </row>
    <row r="2857" spans="3:3">
      <c r="C2857" s="51"/>
    </row>
    <row r="2858" spans="3:3">
      <c r="C2858" s="51"/>
    </row>
    <row r="2859" spans="3:3">
      <c r="C2859" s="51"/>
    </row>
    <row r="2860" spans="3:3">
      <c r="C2860" s="51"/>
    </row>
    <row r="2861" spans="3:3">
      <c r="C2861" s="51"/>
    </row>
    <row r="2862" spans="3:3">
      <c r="C2862" s="51"/>
    </row>
    <row r="2863" spans="3:3">
      <c r="C2863" s="51"/>
    </row>
    <row r="2864" spans="3:3">
      <c r="C2864" s="51"/>
    </row>
    <row r="2865" spans="3:3">
      <c r="C2865" s="51"/>
    </row>
    <row r="2866" spans="3:3">
      <c r="C2866" s="51"/>
    </row>
    <row r="2867" spans="3:3">
      <c r="C2867" s="51"/>
    </row>
    <row r="2868" spans="3:3">
      <c r="C2868" s="51"/>
    </row>
    <row r="2869" spans="3:3">
      <c r="C2869" s="51"/>
    </row>
    <row r="2870" spans="3:3">
      <c r="C2870" s="51"/>
    </row>
    <row r="2871" spans="3:3">
      <c r="C2871" s="51"/>
    </row>
    <row r="2872" spans="3:3">
      <c r="C2872" s="51"/>
    </row>
    <row r="2873" spans="3:3">
      <c r="C2873" s="51"/>
    </row>
    <row r="2874" spans="3:3">
      <c r="C2874" s="51"/>
    </row>
    <row r="2875" spans="3:3">
      <c r="C2875" s="51"/>
    </row>
    <row r="2876" spans="3:3">
      <c r="C2876" s="51"/>
    </row>
    <row r="2877" spans="3:3">
      <c r="C2877" s="51"/>
    </row>
    <row r="2878" spans="3:3">
      <c r="C2878" s="51"/>
    </row>
    <row r="2879" spans="3:3">
      <c r="C2879" s="51"/>
    </row>
    <row r="2880" spans="3:3">
      <c r="C2880" s="51"/>
    </row>
    <row r="2881" spans="3:3">
      <c r="C2881" s="51"/>
    </row>
    <row r="2882" spans="3:3">
      <c r="C2882" s="51"/>
    </row>
    <row r="2883" spans="3:3">
      <c r="C2883" s="51"/>
    </row>
    <row r="2884" spans="3:3">
      <c r="C2884" s="51"/>
    </row>
    <row r="2885" spans="3:3">
      <c r="C2885" s="51"/>
    </row>
    <row r="2886" spans="3:3">
      <c r="C2886" s="51"/>
    </row>
    <row r="2887" spans="3:3">
      <c r="C2887" s="51"/>
    </row>
    <row r="2888" spans="3:3">
      <c r="C2888" s="51"/>
    </row>
    <row r="2889" spans="3:3">
      <c r="C2889" s="51"/>
    </row>
    <row r="2890" spans="3:3">
      <c r="C2890" s="51"/>
    </row>
    <row r="2891" spans="3:3">
      <c r="C2891" s="51"/>
    </row>
    <row r="2892" spans="3:3">
      <c r="C2892" s="51"/>
    </row>
    <row r="2893" spans="3:3">
      <c r="C2893" s="51"/>
    </row>
    <row r="2894" spans="3:3">
      <c r="C2894" s="51"/>
    </row>
    <row r="2895" spans="3:3">
      <c r="C2895" s="51"/>
    </row>
    <row r="2896" spans="3:3">
      <c r="C2896" s="51"/>
    </row>
    <row r="2897" spans="3:3">
      <c r="C2897" s="51"/>
    </row>
    <row r="2898" spans="3:3">
      <c r="C2898" s="51"/>
    </row>
    <row r="2899" spans="3:3">
      <c r="C2899" s="51"/>
    </row>
    <row r="2900" spans="3:3">
      <c r="C2900" s="51"/>
    </row>
    <row r="2901" spans="3:3">
      <c r="C2901" s="51"/>
    </row>
    <row r="2902" spans="3:3">
      <c r="C2902" s="51"/>
    </row>
    <row r="2903" spans="3:3">
      <c r="C2903" s="51"/>
    </row>
    <row r="2904" spans="3:3">
      <c r="C2904" s="51"/>
    </row>
    <row r="2905" spans="3:3">
      <c r="C2905" s="51"/>
    </row>
    <row r="2906" spans="3:3">
      <c r="C2906" s="51"/>
    </row>
    <row r="2907" spans="3:3">
      <c r="C2907" s="51"/>
    </row>
    <row r="2908" spans="3:3">
      <c r="C2908" s="51"/>
    </row>
    <row r="2909" spans="3:3">
      <c r="C2909" s="51"/>
    </row>
    <row r="2910" spans="3:3">
      <c r="C2910" s="51"/>
    </row>
    <row r="2911" spans="3:3">
      <c r="C2911" s="51"/>
    </row>
    <row r="2912" spans="3:3">
      <c r="C2912" s="51"/>
    </row>
    <row r="2913" spans="3:3">
      <c r="C2913" s="51"/>
    </row>
    <row r="2914" spans="3:3">
      <c r="C2914" s="51"/>
    </row>
    <row r="2915" spans="3:3">
      <c r="C2915" s="51"/>
    </row>
    <row r="2916" spans="3:3">
      <c r="C2916" s="51"/>
    </row>
    <row r="2917" spans="3:3">
      <c r="C2917" s="51"/>
    </row>
    <row r="2918" spans="3:3">
      <c r="C2918" s="51"/>
    </row>
    <row r="2919" spans="3:3">
      <c r="C2919" s="51"/>
    </row>
    <row r="2920" spans="3:3">
      <c r="C2920" s="51"/>
    </row>
    <row r="2921" spans="3:3">
      <c r="C2921" s="51"/>
    </row>
    <row r="2922" spans="3:3">
      <c r="C2922" s="51"/>
    </row>
    <row r="2923" spans="3:3">
      <c r="C2923" s="51"/>
    </row>
    <row r="2924" spans="3:3">
      <c r="C2924" s="51"/>
    </row>
    <row r="2925" spans="3:3">
      <c r="C2925" s="51"/>
    </row>
    <row r="2926" spans="3:3">
      <c r="C2926" s="51"/>
    </row>
    <row r="2927" spans="3:3">
      <c r="C2927" s="51"/>
    </row>
    <row r="2928" spans="3:3">
      <c r="C2928" s="51"/>
    </row>
    <row r="2929" spans="3:3">
      <c r="C2929" s="51"/>
    </row>
    <row r="2930" spans="3:3">
      <c r="C2930" s="51"/>
    </row>
    <row r="2931" spans="3:3">
      <c r="C2931" s="51"/>
    </row>
    <row r="2932" spans="3:3">
      <c r="C2932" s="51"/>
    </row>
    <row r="2933" spans="3:3">
      <c r="C2933" s="51"/>
    </row>
    <row r="2934" spans="3:3">
      <c r="C2934" s="51"/>
    </row>
    <row r="2935" spans="3:3">
      <c r="C2935" s="51"/>
    </row>
    <row r="2936" spans="3:3">
      <c r="C2936" s="51"/>
    </row>
    <row r="2937" spans="3:3">
      <c r="C2937" s="51"/>
    </row>
    <row r="2938" spans="3:3">
      <c r="C2938" s="51"/>
    </row>
    <row r="2939" spans="3:3">
      <c r="C2939" s="51"/>
    </row>
    <row r="2940" spans="3:3">
      <c r="C2940" s="51"/>
    </row>
    <row r="2941" spans="3:3">
      <c r="C2941" s="51"/>
    </row>
    <row r="2942" spans="3:3">
      <c r="C2942" s="51"/>
    </row>
    <row r="2943" spans="3:3">
      <c r="C2943" s="51"/>
    </row>
    <row r="2944" spans="3:3">
      <c r="C2944" s="51"/>
    </row>
    <row r="2945" spans="3:3">
      <c r="C2945" s="51"/>
    </row>
    <row r="2946" spans="3:3">
      <c r="C2946" s="51"/>
    </row>
    <row r="2947" spans="3:3">
      <c r="C2947" s="51"/>
    </row>
    <row r="2948" spans="3:3">
      <c r="C2948" s="51"/>
    </row>
    <row r="2949" spans="3:3">
      <c r="C2949" s="51"/>
    </row>
    <row r="2950" spans="3:3">
      <c r="C2950" s="51"/>
    </row>
    <row r="2951" spans="3:3">
      <c r="C2951" s="51"/>
    </row>
    <row r="2952" spans="3:3">
      <c r="C2952" s="51"/>
    </row>
    <row r="2953" spans="3:3">
      <c r="C2953" s="51"/>
    </row>
    <row r="2954" spans="3:3">
      <c r="C2954" s="51"/>
    </row>
    <row r="2955" spans="3:3">
      <c r="C2955" s="51"/>
    </row>
    <row r="2956" spans="3:3">
      <c r="C2956" s="51"/>
    </row>
    <row r="2957" spans="3:3">
      <c r="C2957" s="51"/>
    </row>
    <row r="2958" spans="3:3">
      <c r="C2958" s="51"/>
    </row>
    <row r="2959" spans="3:3">
      <c r="C2959" s="51"/>
    </row>
    <row r="2960" spans="3:3">
      <c r="C2960" s="51"/>
    </row>
    <row r="2961" spans="3:3">
      <c r="C2961" s="51"/>
    </row>
    <row r="2962" spans="3:3">
      <c r="C2962" s="51"/>
    </row>
    <row r="2963" spans="3:3">
      <c r="C2963" s="51"/>
    </row>
    <row r="2964" spans="3:3">
      <c r="C2964" s="51"/>
    </row>
    <row r="2965" spans="3:3">
      <c r="C2965" s="51"/>
    </row>
    <row r="2966" spans="3:3">
      <c r="C2966" s="51"/>
    </row>
    <row r="2967" spans="3:3">
      <c r="C2967" s="51"/>
    </row>
    <row r="2968" spans="3:3">
      <c r="C2968" s="51"/>
    </row>
    <row r="2969" spans="3:3">
      <c r="C2969" s="51"/>
    </row>
    <row r="2970" spans="3:3">
      <c r="C2970" s="51"/>
    </row>
    <row r="2971" spans="3:3">
      <c r="C2971" s="51"/>
    </row>
    <row r="2972" spans="3:3">
      <c r="C2972" s="51"/>
    </row>
    <row r="2973" spans="3:3">
      <c r="C2973" s="51"/>
    </row>
    <row r="2974" spans="3:3">
      <c r="C2974" s="51"/>
    </row>
    <row r="2975" spans="3:3">
      <c r="C2975" s="51"/>
    </row>
    <row r="2976" spans="3:3">
      <c r="C2976" s="51"/>
    </row>
    <row r="2977" spans="3:3">
      <c r="C2977" s="51"/>
    </row>
    <row r="2978" spans="3:3">
      <c r="C2978" s="51"/>
    </row>
    <row r="2979" spans="3:3">
      <c r="C2979" s="51"/>
    </row>
    <row r="2980" spans="3:3">
      <c r="C2980" s="51"/>
    </row>
    <row r="2981" spans="3:3">
      <c r="C2981" s="51"/>
    </row>
    <row r="2982" spans="3:3">
      <c r="C2982" s="51"/>
    </row>
    <row r="2983" spans="3:3">
      <c r="C2983" s="51"/>
    </row>
    <row r="2984" spans="3:3">
      <c r="C2984" s="51"/>
    </row>
    <row r="2985" spans="3:3">
      <c r="C2985" s="51"/>
    </row>
    <row r="2986" spans="3:3">
      <c r="C2986" s="51"/>
    </row>
    <row r="2987" spans="3:3">
      <c r="C2987" s="51"/>
    </row>
    <row r="2988" spans="3:3">
      <c r="C2988" s="51"/>
    </row>
    <row r="2989" spans="3:3">
      <c r="C2989" s="51"/>
    </row>
    <row r="2990" spans="3:3">
      <c r="C2990" s="51"/>
    </row>
    <row r="2991" spans="3:3">
      <c r="C2991" s="51"/>
    </row>
    <row r="2992" spans="3:3">
      <c r="C2992" s="51"/>
    </row>
    <row r="2993" spans="3:3">
      <c r="C2993" s="51"/>
    </row>
    <row r="2994" spans="3:3">
      <c r="C2994" s="51"/>
    </row>
    <row r="2995" spans="3:3">
      <c r="C2995" s="51"/>
    </row>
    <row r="2996" spans="3:3">
      <c r="C2996" s="51"/>
    </row>
    <row r="2997" spans="3:3">
      <c r="C2997" s="51"/>
    </row>
    <row r="2998" spans="3:3">
      <c r="C2998" s="51"/>
    </row>
    <row r="2999" spans="3:3">
      <c r="C2999" s="51"/>
    </row>
    <row r="3000" spans="3:3">
      <c r="C3000" s="51"/>
    </row>
    <row r="3001" spans="3:3">
      <c r="C3001" s="51"/>
    </row>
    <row r="3002" spans="3:3">
      <c r="C3002" s="51"/>
    </row>
    <row r="3003" spans="3:3">
      <c r="C3003" s="51"/>
    </row>
    <row r="3004" spans="3:3">
      <c r="C3004" s="51"/>
    </row>
    <row r="3005" spans="3:3">
      <c r="C3005" s="51"/>
    </row>
    <row r="3006" spans="3:3">
      <c r="C3006" s="51"/>
    </row>
    <row r="3007" spans="3:3">
      <c r="C3007" s="51"/>
    </row>
    <row r="3008" spans="3:3">
      <c r="C3008" s="51"/>
    </row>
    <row r="3009" spans="3:3">
      <c r="C3009" s="51"/>
    </row>
    <row r="3010" spans="3:3">
      <c r="C3010" s="51"/>
    </row>
    <row r="3011" spans="3:3">
      <c r="C3011" s="51"/>
    </row>
    <row r="3012" spans="3:3">
      <c r="C3012" s="51"/>
    </row>
    <row r="3013" spans="3:3">
      <c r="C3013" s="51"/>
    </row>
    <row r="3014" spans="3:3">
      <c r="C3014" s="51"/>
    </row>
    <row r="3015" spans="3:3">
      <c r="C3015" s="51"/>
    </row>
    <row r="3016" spans="3:3">
      <c r="C3016" s="51"/>
    </row>
    <row r="3017" spans="3:3">
      <c r="C3017" s="51"/>
    </row>
    <row r="3018" spans="3:3">
      <c r="C3018" s="51"/>
    </row>
    <row r="3019" spans="3:3">
      <c r="C3019" s="51"/>
    </row>
    <row r="3020" spans="3:3">
      <c r="C3020" s="51"/>
    </row>
    <row r="3021" spans="3:3">
      <c r="C3021" s="51"/>
    </row>
    <row r="3022" spans="3:3">
      <c r="C3022" s="51"/>
    </row>
    <row r="3023" spans="3:3">
      <c r="C3023" s="51"/>
    </row>
    <row r="3024" spans="3:3">
      <c r="C3024" s="51"/>
    </row>
    <row r="3025" spans="3:3">
      <c r="C3025" s="51"/>
    </row>
    <row r="3026" spans="3:3">
      <c r="C3026" s="51"/>
    </row>
    <row r="3027" spans="3:3">
      <c r="C3027" s="51"/>
    </row>
    <row r="3028" spans="3:3">
      <c r="C3028" s="51"/>
    </row>
    <row r="3029" spans="3:3">
      <c r="C3029" s="51"/>
    </row>
    <row r="3030" spans="3:3">
      <c r="C3030" s="51"/>
    </row>
    <row r="3031" spans="3:3">
      <c r="C3031" s="51"/>
    </row>
    <row r="3032" spans="3:3">
      <c r="C3032" s="51"/>
    </row>
    <row r="3033" spans="3:3">
      <c r="C3033" s="51"/>
    </row>
    <row r="3034" spans="3:3">
      <c r="C3034" s="51"/>
    </row>
    <row r="3035" spans="3:3">
      <c r="C3035" s="51"/>
    </row>
    <row r="3036" spans="3:3">
      <c r="C3036" s="51"/>
    </row>
    <row r="3037" spans="3:3">
      <c r="C3037" s="51"/>
    </row>
    <row r="3038" spans="3:3">
      <c r="C3038" s="51"/>
    </row>
    <row r="3039" spans="3:3">
      <c r="C3039" s="51"/>
    </row>
    <row r="3040" spans="3:3">
      <c r="C3040" s="51"/>
    </row>
    <row r="3041" spans="3:3">
      <c r="C3041" s="51"/>
    </row>
    <row r="3042" spans="3:3">
      <c r="C3042" s="51"/>
    </row>
    <row r="3043" spans="3:3">
      <c r="C3043" s="51"/>
    </row>
    <row r="3044" spans="3:3">
      <c r="C3044" s="51"/>
    </row>
    <row r="3045" spans="3:3">
      <c r="C3045" s="51"/>
    </row>
    <row r="3046" spans="3:3">
      <c r="C3046" s="51"/>
    </row>
    <row r="3047" spans="3:3">
      <c r="C3047" s="51"/>
    </row>
    <row r="3048" spans="3:3">
      <c r="C3048" s="51"/>
    </row>
    <row r="3049" spans="3:3">
      <c r="C3049" s="51"/>
    </row>
    <row r="3050" spans="3:3">
      <c r="C3050" s="51"/>
    </row>
    <row r="3051" spans="3:3">
      <c r="C3051" s="51"/>
    </row>
    <row r="3052" spans="3:3">
      <c r="C3052" s="51"/>
    </row>
    <row r="3053" spans="3:3">
      <c r="C3053" s="51"/>
    </row>
    <row r="3054" spans="3:3">
      <c r="C3054" s="51"/>
    </row>
    <row r="3055" spans="3:3">
      <c r="C3055" s="51"/>
    </row>
    <row r="3056" spans="3:3">
      <c r="C3056" s="51"/>
    </row>
    <row r="3057" spans="3:3">
      <c r="C3057" s="51"/>
    </row>
    <row r="3058" spans="3:3">
      <c r="C3058" s="51"/>
    </row>
    <row r="3059" spans="3:3">
      <c r="C3059" s="51"/>
    </row>
    <row r="3060" spans="3:3">
      <c r="C3060" s="51"/>
    </row>
    <row r="3061" spans="3:3">
      <c r="C3061" s="51"/>
    </row>
    <row r="3062" spans="3:3">
      <c r="C3062" s="51"/>
    </row>
    <row r="3063" spans="3:3">
      <c r="C3063" s="51"/>
    </row>
    <row r="3064" spans="3:3">
      <c r="C3064" s="51"/>
    </row>
    <row r="3065" spans="3:3">
      <c r="C3065" s="51"/>
    </row>
    <row r="3066" spans="3:3">
      <c r="C3066" s="51"/>
    </row>
    <row r="3067" spans="3:3">
      <c r="C3067" s="51"/>
    </row>
    <row r="3068" spans="3:3">
      <c r="C3068" s="51"/>
    </row>
    <row r="3069" spans="3:3">
      <c r="C3069" s="51"/>
    </row>
    <row r="3070" spans="3:3">
      <c r="C3070" s="51"/>
    </row>
    <row r="3071" spans="3:3">
      <c r="C3071" s="51"/>
    </row>
    <row r="3072" spans="3:3">
      <c r="C3072" s="51"/>
    </row>
    <row r="3073" spans="3:3">
      <c r="C3073" s="51"/>
    </row>
    <row r="3074" spans="3:3">
      <c r="C3074" s="51"/>
    </row>
    <row r="3075" spans="3:3">
      <c r="C3075" s="51"/>
    </row>
    <row r="3076" spans="3:3">
      <c r="C3076" s="51"/>
    </row>
    <row r="3077" spans="3:3">
      <c r="C3077" s="51"/>
    </row>
    <row r="3078" spans="3:3">
      <c r="C3078" s="51"/>
    </row>
    <row r="3079" spans="3:3">
      <c r="C3079" s="51"/>
    </row>
    <row r="3080" spans="3:3">
      <c r="C3080" s="51"/>
    </row>
    <row r="3081" spans="3:3">
      <c r="C3081" s="51"/>
    </row>
    <row r="3082" spans="3:3">
      <c r="C3082" s="51"/>
    </row>
    <row r="3083" spans="3:3">
      <c r="C3083" s="51"/>
    </row>
    <row r="3084" spans="3:3">
      <c r="C3084" s="51"/>
    </row>
    <row r="3085" spans="3:3">
      <c r="C3085" s="51"/>
    </row>
    <row r="3086" spans="3:3">
      <c r="C3086" s="51"/>
    </row>
    <row r="3087" spans="3:3">
      <c r="C3087" s="51"/>
    </row>
    <row r="3088" spans="3:3">
      <c r="C3088" s="51"/>
    </row>
    <row r="3089" spans="3:3">
      <c r="C3089" s="51"/>
    </row>
    <row r="3090" spans="3:3">
      <c r="C3090" s="51"/>
    </row>
    <row r="3091" spans="3:3">
      <c r="C3091" s="51"/>
    </row>
    <row r="3092" spans="3:3">
      <c r="C3092" s="51"/>
    </row>
    <row r="3093" spans="3:3">
      <c r="C3093" s="51"/>
    </row>
    <row r="3094" spans="3:3">
      <c r="C3094" s="51"/>
    </row>
    <row r="3095" spans="3:3">
      <c r="C3095" s="51"/>
    </row>
    <row r="3096" spans="3:3">
      <c r="C3096" s="51"/>
    </row>
    <row r="3097" spans="3:3">
      <c r="C3097" s="51"/>
    </row>
    <row r="3098" spans="3:3">
      <c r="C3098" s="51"/>
    </row>
    <row r="3099" spans="3:3">
      <c r="C3099" s="51"/>
    </row>
    <row r="3100" spans="3:3">
      <c r="C3100" s="51"/>
    </row>
    <row r="3101" spans="3:3">
      <c r="C3101" s="51"/>
    </row>
    <row r="3102" spans="3:3">
      <c r="C3102" s="51"/>
    </row>
    <row r="3103" spans="3:3">
      <c r="C3103" s="51"/>
    </row>
    <row r="3104" spans="3:3">
      <c r="C3104" s="51"/>
    </row>
    <row r="3105" spans="3:3">
      <c r="C3105" s="51"/>
    </row>
    <row r="3106" spans="3:3">
      <c r="C3106" s="51"/>
    </row>
    <row r="3107" spans="3:3">
      <c r="C3107" s="51"/>
    </row>
    <row r="3108" spans="3:3">
      <c r="C3108" s="51"/>
    </row>
    <row r="3109" spans="3:3">
      <c r="C3109" s="51"/>
    </row>
    <row r="3110" spans="3:3">
      <c r="C3110" s="51"/>
    </row>
    <row r="3111" spans="3:3">
      <c r="C3111" s="51"/>
    </row>
    <row r="3112" spans="3:3">
      <c r="C3112" s="51"/>
    </row>
    <row r="3113" spans="3:3">
      <c r="C3113" s="51"/>
    </row>
    <row r="3114" spans="3:3">
      <c r="C3114" s="51"/>
    </row>
    <row r="3115" spans="3:3">
      <c r="C3115" s="51"/>
    </row>
    <row r="3116" spans="3:3">
      <c r="C3116" s="51"/>
    </row>
    <row r="3117" spans="3:3">
      <c r="C3117" s="51"/>
    </row>
    <row r="3118" spans="3:3">
      <c r="C3118" s="51"/>
    </row>
    <row r="3119" spans="3:3">
      <c r="C3119" s="51"/>
    </row>
    <row r="3120" spans="3:3">
      <c r="C3120" s="51"/>
    </row>
    <row r="3121" spans="3:3">
      <c r="C3121" s="51"/>
    </row>
    <row r="3122" spans="3:3">
      <c r="C3122" s="51"/>
    </row>
    <row r="3123" spans="3:3">
      <c r="C3123" s="51"/>
    </row>
    <row r="3124" spans="3:3">
      <c r="C3124" s="51"/>
    </row>
    <row r="3125" spans="3:3">
      <c r="C3125" s="51"/>
    </row>
    <row r="3126" spans="3:3">
      <c r="C3126" s="51"/>
    </row>
    <row r="3127" spans="3:3">
      <c r="C3127" s="51"/>
    </row>
    <row r="3128" spans="3:3">
      <c r="C3128" s="51"/>
    </row>
    <row r="3129" spans="3:3">
      <c r="C3129" s="51"/>
    </row>
    <row r="3130" spans="3:3">
      <c r="C3130" s="51"/>
    </row>
    <row r="3131" spans="3:3">
      <c r="C3131" s="51"/>
    </row>
    <row r="3132" spans="3:3">
      <c r="C3132" s="51"/>
    </row>
    <row r="3133" spans="3:3">
      <c r="C3133" s="51"/>
    </row>
    <row r="3134" spans="3:3">
      <c r="C3134" s="51"/>
    </row>
    <row r="3135" spans="3:3">
      <c r="C3135" s="51"/>
    </row>
    <row r="3136" spans="3:3">
      <c r="C3136" s="51"/>
    </row>
    <row r="3137" spans="3:3">
      <c r="C3137" s="51"/>
    </row>
    <row r="3138" spans="3:3">
      <c r="C3138" s="51"/>
    </row>
    <row r="3139" spans="3:3">
      <c r="C3139" s="51"/>
    </row>
    <row r="3140" spans="3:3">
      <c r="C3140" s="51"/>
    </row>
    <row r="3141" spans="3:3">
      <c r="C3141" s="51"/>
    </row>
    <row r="3142" spans="3:3">
      <c r="C3142" s="51"/>
    </row>
    <row r="3143" spans="3:3">
      <c r="C3143" s="51"/>
    </row>
    <row r="3144" spans="3:3">
      <c r="C3144" s="51"/>
    </row>
    <row r="3145" spans="3:3">
      <c r="C3145" s="51"/>
    </row>
    <row r="3146" spans="3:3">
      <c r="C3146" s="51"/>
    </row>
    <row r="3147" spans="3:3">
      <c r="C3147" s="51"/>
    </row>
    <row r="3148" spans="3:3">
      <c r="C3148" s="51"/>
    </row>
    <row r="3149" spans="3:3">
      <c r="C3149" s="51"/>
    </row>
    <row r="3150" spans="3:3">
      <c r="C3150" s="51"/>
    </row>
    <row r="3151" spans="3:3">
      <c r="C3151" s="51"/>
    </row>
    <row r="3152" spans="3:3">
      <c r="C3152" s="51"/>
    </row>
    <row r="3153" spans="3:3">
      <c r="C3153" s="51"/>
    </row>
    <row r="3154" spans="3:3">
      <c r="C3154" s="51"/>
    </row>
    <row r="3155" spans="3:3">
      <c r="C3155" s="51"/>
    </row>
    <row r="3156" spans="3:3">
      <c r="C3156" s="51"/>
    </row>
    <row r="3157" spans="3:3">
      <c r="C3157" s="51"/>
    </row>
    <row r="3158" spans="3:3">
      <c r="C3158" s="51"/>
    </row>
    <row r="3159" spans="3:3">
      <c r="C3159" s="51"/>
    </row>
    <row r="3160" spans="3:3">
      <c r="C3160" s="51"/>
    </row>
    <row r="3161" spans="3:3">
      <c r="C3161" s="51"/>
    </row>
    <row r="3162" spans="3:3">
      <c r="C3162" s="51"/>
    </row>
    <row r="3163" spans="3:3">
      <c r="C3163" s="51"/>
    </row>
    <row r="3164" spans="3:3">
      <c r="C3164" s="51"/>
    </row>
    <row r="3165" spans="3:3">
      <c r="C3165" s="51"/>
    </row>
    <row r="3166" spans="3:3">
      <c r="C3166" s="51"/>
    </row>
    <row r="3167" spans="3:3">
      <c r="C3167" s="51"/>
    </row>
    <row r="3168" spans="3:3">
      <c r="C3168" s="51"/>
    </row>
    <row r="3169" spans="3:3">
      <c r="C3169" s="51"/>
    </row>
    <row r="3170" spans="3:3">
      <c r="C3170" s="51"/>
    </row>
    <row r="3171" spans="3:3">
      <c r="C3171" s="51"/>
    </row>
    <row r="3172" spans="3:3">
      <c r="C3172" s="51"/>
    </row>
    <row r="3173" spans="3:3">
      <c r="C3173" s="51"/>
    </row>
    <row r="3174" spans="3:3">
      <c r="C3174" s="51"/>
    </row>
    <row r="3175" spans="3:3">
      <c r="C3175" s="51"/>
    </row>
    <row r="3176" spans="3:3">
      <c r="C3176" s="51"/>
    </row>
    <row r="3177" spans="3:3">
      <c r="C3177" s="51"/>
    </row>
    <row r="3178" spans="3:3">
      <c r="C3178" s="51"/>
    </row>
    <row r="3179" spans="3:3">
      <c r="C3179" s="51"/>
    </row>
    <row r="3180" spans="3:3">
      <c r="C3180" s="51"/>
    </row>
    <row r="3181" spans="3:3">
      <c r="C3181" s="51"/>
    </row>
    <row r="3182" spans="3:3">
      <c r="C3182" s="51"/>
    </row>
    <row r="3183" spans="3:3">
      <c r="C3183" s="51"/>
    </row>
    <row r="3184" spans="3:3">
      <c r="C3184" s="51"/>
    </row>
    <row r="3185" spans="3:3">
      <c r="C3185" s="51"/>
    </row>
    <row r="3186" spans="3:3">
      <c r="C3186" s="51"/>
    </row>
    <row r="3187" spans="3:3">
      <c r="C3187" s="51"/>
    </row>
    <row r="3188" spans="3:3">
      <c r="C3188" s="51"/>
    </row>
    <row r="3189" spans="3:3">
      <c r="C3189" s="51"/>
    </row>
    <row r="3190" spans="3:3">
      <c r="C3190" s="51"/>
    </row>
    <row r="3191" spans="3:3">
      <c r="C3191" s="51"/>
    </row>
    <row r="3192" spans="3:3">
      <c r="C3192" s="51"/>
    </row>
    <row r="3193" spans="3:3">
      <c r="C3193" s="51"/>
    </row>
    <row r="3194" spans="3:3">
      <c r="C3194" s="51"/>
    </row>
    <row r="3195" spans="3:3">
      <c r="C3195" s="51"/>
    </row>
    <row r="3196" spans="3:3">
      <c r="C3196" s="51"/>
    </row>
    <row r="3197" spans="3:3">
      <c r="C3197" s="51"/>
    </row>
    <row r="3198" spans="3:3">
      <c r="C3198" s="51"/>
    </row>
    <row r="3199" spans="3:3">
      <c r="C3199" s="51"/>
    </row>
    <row r="3200" spans="3:3">
      <c r="C3200" s="51"/>
    </row>
    <row r="3201" spans="3:3">
      <c r="C3201" s="51"/>
    </row>
    <row r="3202" spans="3:3">
      <c r="C3202" s="51"/>
    </row>
    <row r="3203" spans="3:3">
      <c r="C3203" s="51"/>
    </row>
    <row r="3204" spans="3:3">
      <c r="C3204" s="51"/>
    </row>
    <row r="3205" spans="3:3">
      <c r="C3205" s="51"/>
    </row>
    <row r="3206" spans="3:3">
      <c r="C3206" s="51"/>
    </row>
    <row r="3207" spans="3:3">
      <c r="C3207" s="51"/>
    </row>
    <row r="3208" spans="3:3">
      <c r="C3208" s="51"/>
    </row>
    <row r="3209" spans="3:3">
      <c r="C3209" s="51"/>
    </row>
    <row r="3210" spans="3:3">
      <c r="C3210" s="51"/>
    </row>
    <row r="3211" spans="3:3">
      <c r="C3211" s="51"/>
    </row>
    <row r="3212" spans="3:3">
      <c r="C3212" s="51"/>
    </row>
    <row r="3213" spans="3:3">
      <c r="C3213" s="51"/>
    </row>
    <row r="3214" spans="3:3">
      <c r="C3214" s="51"/>
    </row>
    <row r="3215" spans="3:3">
      <c r="C3215" s="51"/>
    </row>
    <row r="3216" spans="3:3">
      <c r="C3216" s="51"/>
    </row>
    <row r="3217" spans="3:3">
      <c r="C3217" s="51"/>
    </row>
    <row r="3218" spans="3:3">
      <c r="C3218" s="51"/>
    </row>
    <row r="3219" spans="3:3">
      <c r="C3219" s="51"/>
    </row>
    <row r="3220" spans="3:3">
      <c r="C3220" s="51"/>
    </row>
    <row r="3221" spans="3:3">
      <c r="C3221" s="51"/>
    </row>
    <row r="3222" spans="3:3">
      <c r="C3222" s="51"/>
    </row>
    <row r="3223" spans="3:3">
      <c r="C3223" s="51"/>
    </row>
    <row r="3224" spans="3:3">
      <c r="C3224" s="51"/>
    </row>
    <row r="3225" spans="3:3">
      <c r="C3225" s="51"/>
    </row>
    <row r="3226" spans="3:3">
      <c r="C3226" s="51"/>
    </row>
    <row r="3227" spans="3:3">
      <c r="C3227" s="51"/>
    </row>
    <row r="3228" spans="3:3">
      <c r="C3228" s="51"/>
    </row>
    <row r="3229" spans="3:3">
      <c r="C3229" s="51"/>
    </row>
    <row r="3230" spans="3:3">
      <c r="C3230" s="51"/>
    </row>
    <row r="3231" spans="3:3">
      <c r="C3231" s="51"/>
    </row>
    <row r="3232" spans="3:3">
      <c r="C3232" s="51"/>
    </row>
    <row r="3233" spans="3:3">
      <c r="C3233" s="51"/>
    </row>
    <row r="3234" spans="3:3">
      <c r="C3234" s="51"/>
    </row>
    <row r="3235" spans="3:3">
      <c r="C3235" s="51"/>
    </row>
    <row r="3236" spans="3:3">
      <c r="C3236" s="51"/>
    </row>
    <row r="3237" spans="3:3">
      <c r="C3237" s="51"/>
    </row>
    <row r="3238" spans="3:3">
      <c r="C3238" s="51"/>
    </row>
    <row r="3239" spans="3:3">
      <c r="C3239" s="51"/>
    </row>
    <row r="3240" spans="3:3">
      <c r="C3240" s="51"/>
    </row>
    <row r="3241" spans="3:3">
      <c r="C3241" s="51"/>
    </row>
    <row r="3242" spans="3:3">
      <c r="C3242" s="51"/>
    </row>
    <row r="3243" spans="3:3">
      <c r="C3243" s="51"/>
    </row>
    <row r="3244" spans="3:3">
      <c r="C3244" s="51"/>
    </row>
    <row r="3245" spans="3:3">
      <c r="C3245" s="51"/>
    </row>
    <row r="3246" spans="3:3">
      <c r="C3246" s="51"/>
    </row>
    <row r="3247" spans="3:3">
      <c r="C3247" s="51"/>
    </row>
    <row r="3248" spans="3:3">
      <c r="C3248" s="51"/>
    </row>
    <row r="3249" spans="3:3">
      <c r="C3249" s="51"/>
    </row>
    <row r="3250" spans="3:3">
      <c r="C3250" s="51"/>
    </row>
    <row r="3251" spans="3:3">
      <c r="C3251" s="51"/>
    </row>
    <row r="3252" spans="3:3">
      <c r="C3252" s="51"/>
    </row>
    <row r="3253" spans="3:3">
      <c r="C3253" s="51"/>
    </row>
    <row r="3254" spans="3:3">
      <c r="C3254" s="51"/>
    </row>
    <row r="3255" spans="3:3">
      <c r="C3255" s="51"/>
    </row>
    <row r="3256" spans="3:3">
      <c r="C3256" s="51"/>
    </row>
    <row r="3257" spans="3:3">
      <c r="C3257" s="51"/>
    </row>
    <row r="3258" spans="3:3">
      <c r="C3258" s="51"/>
    </row>
    <row r="3259" spans="3:3">
      <c r="C3259" s="51"/>
    </row>
    <row r="3260" spans="3:3">
      <c r="C3260" s="51"/>
    </row>
    <row r="3261" spans="3:3">
      <c r="C3261" s="51"/>
    </row>
    <row r="3262" spans="3:3">
      <c r="C3262" s="51"/>
    </row>
    <row r="3263" spans="3:3">
      <c r="C3263" s="51"/>
    </row>
    <row r="3264" spans="3:3">
      <c r="C3264" s="51"/>
    </row>
    <row r="3265" spans="3:3">
      <c r="C3265" s="51"/>
    </row>
    <row r="3266" spans="3:3">
      <c r="C3266" s="51"/>
    </row>
    <row r="3267" spans="3:3">
      <c r="C3267" s="51"/>
    </row>
    <row r="3268" spans="3:3">
      <c r="C3268" s="51"/>
    </row>
    <row r="3269" spans="3:3">
      <c r="C3269" s="51"/>
    </row>
    <row r="3270" spans="3:3">
      <c r="C3270" s="51"/>
    </row>
    <row r="3271" spans="3:3">
      <c r="C3271" s="51"/>
    </row>
    <row r="3272" spans="3:3">
      <c r="C3272" s="51"/>
    </row>
    <row r="3273" spans="3:3">
      <c r="C3273" s="51"/>
    </row>
    <row r="3274" spans="3:3">
      <c r="C3274" s="51"/>
    </row>
    <row r="3275" spans="3:3">
      <c r="C3275" s="51"/>
    </row>
    <row r="3276" spans="3:3">
      <c r="C3276" s="51"/>
    </row>
    <row r="3277" spans="3:3">
      <c r="C3277" s="51"/>
    </row>
    <row r="3278" spans="3:3">
      <c r="C3278" s="51"/>
    </row>
    <row r="3279" spans="3:3">
      <c r="C3279" s="51"/>
    </row>
    <row r="3280" spans="3:3">
      <c r="C3280" s="51"/>
    </row>
    <row r="3281" spans="3:3">
      <c r="C3281" s="51"/>
    </row>
    <row r="3282" spans="3:3">
      <c r="C3282" s="51"/>
    </row>
    <row r="3283" spans="3:3">
      <c r="C3283" s="51"/>
    </row>
    <row r="3284" spans="3:3">
      <c r="C3284" s="51"/>
    </row>
    <row r="3285" spans="3:3">
      <c r="C3285" s="51"/>
    </row>
    <row r="3286" spans="3:3">
      <c r="C3286" s="51"/>
    </row>
    <row r="3287" spans="3:3">
      <c r="C3287" s="51"/>
    </row>
    <row r="3288" spans="3:3">
      <c r="C3288" s="51"/>
    </row>
    <row r="3289" spans="3:3">
      <c r="C3289" s="51"/>
    </row>
    <row r="3290" spans="3:3">
      <c r="C3290" s="51"/>
    </row>
    <row r="3291" spans="3:3">
      <c r="C3291" s="51"/>
    </row>
    <row r="3292" spans="3:3">
      <c r="C3292" s="51"/>
    </row>
    <row r="3293" spans="3:3">
      <c r="C3293" s="51"/>
    </row>
    <row r="3294" spans="3:3">
      <c r="C3294" s="51"/>
    </row>
    <row r="3295" spans="3:3">
      <c r="C3295" s="51"/>
    </row>
    <row r="3296" spans="3:3">
      <c r="C3296" s="51"/>
    </row>
    <row r="3297" spans="3:3">
      <c r="C3297" s="51"/>
    </row>
    <row r="3298" spans="3:3">
      <c r="C3298" s="51"/>
    </row>
    <row r="3299" spans="3:3">
      <c r="C3299" s="51"/>
    </row>
    <row r="3300" spans="3:3">
      <c r="C3300" s="51"/>
    </row>
    <row r="3301" spans="3:3">
      <c r="C3301" s="51"/>
    </row>
    <row r="3302" spans="3:3">
      <c r="C3302" s="51"/>
    </row>
    <row r="3303" spans="3:3">
      <c r="C3303" s="51"/>
    </row>
    <row r="3304" spans="3:3">
      <c r="C3304" s="51"/>
    </row>
    <row r="3305" spans="3:3">
      <c r="C3305" s="51"/>
    </row>
    <row r="3306" spans="3:3">
      <c r="C3306" s="51"/>
    </row>
    <row r="3307" spans="3:3">
      <c r="C3307" s="51"/>
    </row>
    <row r="3308" spans="3:3">
      <c r="C3308" s="51"/>
    </row>
    <row r="3309" spans="3:3">
      <c r="C3309" s="51"/>
    </row>
    <row r="3310" spans="3:3">
      <c r="C3310" s="51"/>
    </row>
    <row r="3311" spans="3:3">
      <c r="C3311" s="51"/>
    </row>
    <row r="3312" spans="3:3">
      <c r="C3312" s="51"/>
    </row>
    <row r="3313" spans="3:3">
      <c r="C3313" s="51"/>
    </row>
    <row r="3314" spans="3:3">
      <c r="C3314" s="51"/>
    </row>
    <row r="3315" spans="3:3">
      <c r="C3315" s="51"/>
    </row>
    <row r="3316" spans="3:3">
      <c r="C3316" s="51"/>
    </row>
    <row r="3317" spans="3:3">
      <c r="C3317" s="51"/>
    </row>
    <row r="3318" spans="3:3">
      <c r="C3318" s="51"/>
    </row>
    <row r="3319" spans="3:3">
      <c r="C3319" s="51"/>
    </row>
    <row r="3320" spans="3:3">
      <c r="C3320" s="51"/>
    </row>
    <row r="3321" spans="3:3">
      <c r="C3321" s="51"/>
    </row>
    <row r="3322" spans="3:3">
      <c r="C3322" s="51"/>
    </row>
    <row r="3323" spans="3:3">
      <c r="C3323" s="51"/>
    </row>
    <row r="3324" spans="3:3">
      <c r="C3324" s="51"/>
    </row>
    <row r="3325" spans="3:3">
      <c r="C3325" s="51"/>
    </row>
    <row r="3326" spans="3:3">
      <c r="C3326" s="51"/>
    </row>
    <row r="3327" spans="3:3">
      <c r="C3327" s="51"/>
    </row>
    <row r="3328" spans="3:3">
      <c r="C3328" s="51"/>
    </row>
    <row r="3329" spans="3:3">
      <c r="C3329" s="51"/>
    </row>
    <row r="3330" spans="3:3">
      <c r="C3330" s="51"/>
    </row>
    <row r="3331" spans="3:3">
      <c r="C3331" s="51"/>
    </row>
    <row r="3332" spans="3:3">
      <c r="C3332" s="51"/>
    </row>
    <row r="3333" spans="3:3">
      <c r="C3333" s="51"/>
    </row>
    <row r="3334" spans="3:3">
      <c r="C3334" s="51"/>
    </row>
    <row r="3335" spans="3:3">
      <c r="C3335" s="51"/>
    </row>
    <row r="3336" spans="3:3">
      <c r="C3336" s="51"/>
    </row>
    <row r="3337" spans="3:3">
      <c r="C3337" s="51"/>
    </row>
    <row r="3338" spans="3:3">
      <c r="C3338" s="51"/>
    </row>
  </sheetData>
  <mergeCells count="8">
    <mergeCell ref="D41:D42"/>
    <mergeCell ref="D46:D47"/>
    <mergeCell ref="D53:D54"/>
    <mergeCell ref="A1:F1"/>
    <mergeCell ref="A4:F4"/>
    <mergeCell ref="A2:F2"/>
    <mergeCell ref="A3:F3"/>
    <mergeCell ref="A6:B6"/>
  </mergeCells>
  <printOptions horizontalCentered="1"/>
  <pageMargins left="0.70866141732283472" right="0.35433070866141736" top="0.43307086614173229" bottom="0.48" header="0.31496062992125984" footer="0.31496062992125984"/>
  <pageSetup paperSize="9"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DATA PEGAWAI APRIL 2026</vt:lpstr>
      <vt:lpstr>TIDAK MASUK DATABASE  (2)</vt:lpstr>
      <vt:lpstr>Lampiran PHL</vt:lpstr>
      <vt:lpstr>'DATA PEGAWAI APRIL 2026'!Print_Area</vt:lpstr>
      <vt:lpstr>'Lampiran PHL'!Print_Area</vt:lpstr>
      <vt:lpstr>'TIDAK MASUK DATABASE  (2)'!Print_Area</vt:lpstr>
      <vt:lpstr>'DATA PEGAWAI APRIL 2026'!Print_Titles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2026-03-31T03:03:17Z</cp:lastPrinted>
  <dcterms:created xsi:type="dcterms:W3CDTF">2024-01-10T03:42:50Z</dcterms:created>
  <dcterms:modified xsi:type="dcterms:W3CDTF">2026-04-16T07:59:07Z</dcterms:modified>
</cp:coreProperties>
</file>