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inas Perumahan Rakyat, Permukiman dan Pertanahan\PPID Dinas Perumahan Rakyat Kawasan Permukiman dan Pertanahan\15. DUK &amp; BEZETTING\"/>
    </mc:Choice>
  </mc:AlternateContent>
  <xr:revisionPtr revIDLastSave="0" documentId="13_ncr:1_{AC5C16B1-AF62-47B1-B5E8-7E275060C901}" xr6:coauthVersionLast="43" xr6:coauthVersionMax="43" xr10:uidLastSave="{00000000-0000-0000-0000-000000000000}"/>
  <bookViews>
    <workbookView xWindow="-110" yWindow="-110" windowWidth="19420" windowHeight="10560" firstSheet="1" activeTab="1" xr2:uid="{00000000-000D-0000-FFFF-FFFF00000000}"/>
  </bookViews>
  <sheets>
    <sheet name="DUK Per 1 September 2018" sheetId="8" r:id="rId1"/>
    <sheet name="Sheet1" sheetId="9" r:id="rId2"/>
  </sheets>
  <definedNames>
    <definedName name="_xlnm.Print_Area" localSheetId="1">Sheet1!$A$1:$R$245</definedName>
    <definedName name="_xlnm.Print_Titles" localSheetId="0">'DUK Per 1 September 2018'!$6:$10</definedName>
    <definedName name="_xlnm.Print_Titles" localSheetId="1">Sheet1!$A:$R,Sheet1!$6:$9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60" i="8" l="1"/>
  <c r="A263" i="8" s="1"/>
  <c r="A266" i="8" s="1"/>
  <c r="A269" i="8" s="1"/>
  <c r="A67" i="8" l="1"/>
  <c r="A70" i="8" s="1"/>
  <c r="A18" i="8"/>
  <c r="A21" i="8" s="1"/>
  <c r="A24" i="8" s="1"/>
  <c r="A76" i="8" l="1"/>
  <c r="A27" i="8"/>
  <c r="A46" i="8" s="1"/>
  <c r="A52" i="8" l="1"/>
  <c r="A55" i="8" s="1"/>
  <c r="A58" i="8" s="1"/>
  <c r="A61" i="8" s="1"/>
  <c r="A85" i="8"/>
  <c r="A88" i="8" s="1"/>
  <c r="A91" i="8" s="1"/>
  <c r="A94" i="8" s="1"/>
  <c r="A97" i="8" s="1"/>
  <c r="A79" i="8"/>
  <c r="A100" i="8" l="1"/>
  <c r="A103" i="8" s="1"/>
  <c r="A106" i="8" s="1"/>
  <c r="A109" i="8" s="1"/>
  <c r="A112" i="8" s="1"/>
  <c r="A115" i="8" s="1"/>
  <c r="A118" i="8" s="1"/>
  <c r="A121" i="8" s="1"/>
  <c r="A124" i="8" s="1"/>
  <c r="A127" i="8" s="1"/>
  <c r="A130" i="8" s="1"/>
  <c r="A133" i="8" s="1"/>
  <c r="A136" i="8" s="1"/>
  <c r="A139" i="8" s="1"/>
  <c r="A142" i="8" s="1"/>
  <c r="A145" i="8" s="1"/>
  <c r="A148" i="8" s="1"/>
  <c r="A151" i="8" s="1"/>
  <c r="A154" i="8" s="1"/>
  <c r="A157" i="8" s="1"/>
  <c r="A160" i="8" s="1"/>
  <c r="A163" i="8" s="1"/>
  <c r="A166" i="8" s="1"/>
  <c r="A169" i="8" s="1"/>
  <c r="A172" i="8" s="1"/>
  <c r="A175" i="8" s="1"/>
  <c r="A178" i="8" s="1"/>
  <c r="A181" i="8" s="1"/>
  <c r="A184" i="8" s="1"/>
  <c r="A187" i="8" s="1"/>
  <c r="A190" i="8" s="1"/>
  <c r="A193" i="8" l="1"/>
  <c r="A196" i="8" s="1"/>
  <c r="A199" i="8" s="1"/>
  <c r="A202" i="8" s="1"/>
  <c r="A205" i="8" s="1"/>
  <c r="A208" i="8" s="1"/>
  <c r="A211" i="8" s="1"/>
  <c r="A220" i="8" l="1"/>
  <c r="A223" i="8" s="1"/>
  <c r="A226" i="8" s="1"/>
  <c r="A229" i="8" s="1"/>
  <c r="A232" i="8" s="1"/>
  <c r="A235" i="8" s="1"/>
  <c r="A238" i="8" s="1"/>
  <c r="A241" i="8" s="1"/>
  <c r="A244" i="8" s="1"/>
  <c r="A247" i="8" l="1"/>
  <c r="A250" i="8" s="1"/>
  <c r="A253" i="8" s="1"/>
</calcChain>
</file>

<file path=xl/sharedStrings.xml><?xml version="1.0" encoding="utf-8"?>
<sst xmlns="http://schemas.openxmlformats.org/spreadsheetml/2006/main" count="1717" uniqueCount="855">
  <si>
    <t>DI LINGKUNGAN PEMERINTAH PROVINSI SUMATERA BARAT</t>
  </si>
  <si>
    <t>INSTANSI : BADAN KEPEGAWAIAN DAERAH</t>
  </si>
  <si>
    <t>NO</t>
  </si>
  <si>
    <t>NAMA / NIP /</t>
  </si>
  <si>
    <t>TEMPAT /</t>
  </si>
  <si>
    <t>TGL LAHIR</t>
  </si>
  <si>
    <t>GOL</t>
  </si>
  <si>
    <t>TMT</t>
  </si>
  <si>
    <t>JURUSAN</t>
  </si>
  <si>
    <t>PADANG</t>
  </si>
  <si>
    <t>IV/d</t>
  </si>
  <si>
    <t>KEPALA BKD</t>
  </si>
  <si>
    <t>S.2</t>
  </si>
  <si>
    <t>UGM</t>
  </si>
  <si>
    <t>IV/b</t>
  </si>
  <si>
    <t>30-12-2016</t>
  </si>
  <si>
    <t>S1</t>
  </si>
  <si>
    <t>UNAND PADANG</t>
  </si>
  <si>
    <t>LUBUK JAYA KAB.SOLOK</t>
  </si>
  <si>
    <t>13-05-1973</t>
  </si>
  <si>
    <t>KABID JABATAN DAN KINERJA ASN</t>
  </si>
  <si>
    <t>22-09-2017</t>
  </si>
  <si>
    <t>UNAND</t>
  </si>
  <si>
    <t>SYAFNIRWAN, SH. / 19640920 198503 1 006</t>
  </si>
  <si>
    <t>20-09-1964</t>
  </si>
  <si>
    <t>KABID FORMASI DAN INFORMASI</t>
  </si>
  <si>
    <t>HUKUM TATA NEGARA</t>
  </si>
  <si>
    <t>Ir. ABDUL HAMID, M.Si. / 19651110 199802 1 001</t>
  </si>
  <si>
    <t>TABING PADANG</t>
  </si>
  <si>
    <t>PNS DIPERBANTUKAN PADA INSTANSI LAIN</t>
  </si>
  <si>
    <t>S2</t>
  </si>
  <si>
    <t>UNIVERSITAS NEGERI PADANG</t>
  </si>
  <si>
    <t>HUKUM</t>
  </si>
  <si>
    <t>FORTUNA MAISARI, SH, M.Hum. / 19670514 199103 2 008</t>
  </si>
  <si>
    <t>MAGISTER HUKUM</t>
  </si>
  <si>
    <t>UNES</t>
  </si>
  <si>
    <t>S.1</t>
  </si>
  <si>
    <t>IV/a</t>
  </si>
  <si>
    <t>EKONOMI</t>
  </si>
  <si>
    <t>YUSMALINDA, S.IP. / 19611216 198203 2 005</t>
  </si>
  <si>
    <t>KOTO GADANG</t>
  </si>
  <si>
    <t>16-12-1961</t>
  </si>
  <si>
    <t>14-08-2015</t>
  </si>
  <si>
    <t>ADMINISTRASI NEGARA</t>
  </si>
  <si>
    <t>FISIP -UT</t>
  </si>
  <si>
    <t>RINI OCTAVIANTI, ST, M.Si. / 19801019 200604 2 008</t>
  </si>
  <si>
    <t>19-10-1980</t>
  </si>
  <si>
    <t>III/d</t>
  </si>
  <si>
    <t>SEKRETARIS</t>
  </si>
  <si>
    <t>UNIVERSITAS ANDALAS</t>
  </si>
  <si>
    <t>FITRAWATI, S.Sos. / 19780904 200604 2 005</t>
  </si>
  <si>
    <t>KASUBBID PEMINDAHAN</t>
  </si>
  <si>
    <t>ILMU SOSIAL</t>
  </si>
  <si>
    <t>PATRIANUS SYAHID, S.Sos. / 19681123 199703 1 003</t>
  </si>
  <si>
    <t>JAHO KAB. TANAH DATAR</t>
  </si>
  <si>
    <t>23-11-1968</t>
  </si>
  <si>
    <t>KASUBBID FORMASI DAN PENGADAAN</t>
  </si>
  <si>
    <t>SLTA</t>
  </si>
  <si>
    <t>EFRIYENTI, SE. / 19601123 198603 2 003</t>
  </si>
  <si>
    <t>PALA LUAR</t>
  </si>
  <si>
    <t>23-11-1960</t>
  </si>
  <si>
    <t>KASUBBID KEPANGKATAN</t>
  </si>
  <si>
    <t>SATRI EDI, S.Sos. / 19700808 199903 1 003</t>
  </si>
  <si>
    <t>KOTO BARU-KAMBANG,</t>
  </si>
  <si>
    <t>KASUBBAG UMUM DAN KEPEGAWAIAN</t>
  </si>
  <si>
    <t>STIA ADABIAH</t>
  </si>
  <si>
    <t>SRIPEB ARMAYUNITA, S.Kom, M.Si. / 19760203 199903 2 005</t>
  </si>
  <si>
    <t>SOLOK</t>
  </si>
  <si>
    <t>KASUBBID JABATAN PEMIMPIN TINGGI DAN JABATAN ADMINISTRASI</t>
  </si>
  <si>
    <t>SOSIAL POLITIK</t>
  </si>
  <si>
    <t>ISMET, SE. / 19701025 199003 1 001</t>
  </si>
  <si>
    <t>25-10-1970</t>
  </si>
  <si>
    <t>KASUBBID PENSIUN</t>
  </si>
  <si>
    <t>UNIV. M.YAMIN</t>
  </si>
  <si>
    <t>YUNDA DENI, SH. / 19720621 199403 2 001</t>
  </si>
  <si>
    <t>SAWAHLUNTO</t>
  </si>
  <si>
    <t>21-06-1972</t>
  </si>
  <si>
    <t>KASUBBID JABATAN FUNGSIONAL</t>
  </si>
  <si>
    <t>A.2/BIOLOGI</t>
  </si>
  <si>
    <t>FARIDA, SH. / 19621219 199403 2 002</t>
  </si>
  <si>
    <t>19-12-1962</t>
  </si>
  <si>
    <t>KASUBBID DISIPLIN DAN PEMBINAAN</t>
  </si>
  <si>
    <t>ILMU HUKUM</t>
  </si>
  <si>
    <t>-</t>
  </si>
  <si>
    <t>MARYUHANIS, S.Sos. / 19630101 198611 2 002</t>
  </si>
  <si>
    <t>SUNGAYANG</t>
  </si>
  <si>
    <t>PENGADMINISTRASI PERSURATAN</t>
  </si>
  <si>
    <t>Drs. FURQAN / 19640420 199009 1 001</t>
  </si>
  <si>
    <t>RIAU</t>
  </si>
  <si>
    <t>20-04-1964</t>
  </si>
  <si>
    <t>SKOLDAN, S.Sos. / 19641008 199704 1 001</t>
  </si>
  <si>
    <t>25-11-2014</t>
  </si>
  <si>
    <t>STIA LPPN</t>
  </si>
  <si>
    <t>ZAINI, S.Sos. / 19631212 198509 1 001</t>
  </si>
  <si>
    <t>STI SOSPOL</t>
  </si>
  <si>
    <t>YELMITA, SE. / 19650111 199103 2 004</t>
  </si>
  <si>
    <t>17-01-2017</t>
  </si>
  <si>
    <t>EKONOMI MANAJEMEN</t>
  </si>
  <si>
    <t>UNIV. TAMAN SISWA PA</t>
  </si>
  <si>
    <t>NEDI HARMEN, S.Sos. / 19650304 198903 1 005</t>
  </si>
  <si>
    <t>STIA IMAM BONJOL</t>
  </si>
  <si>
    <t>UNP</t>
  </si>
  <si>
    <t>SYAHRIAL BURHAN, SE. / 19671231 199003 1 052</t>
  </si>
  <si>
    <t>31-12-1967</t>
  </si>
  <si>
    <t>UNIV,M.YAMIN SOLOK</t>
  </si>
  <si>
    <t>CHANDRA, SE., M.M. / 19720912 200801 1 001</t>
  </si>
  <si>
    <t>III/c</t>
  </si>
  <si>
    <t>KASUBBAG KEUANGAN</t>
  </si>
  <si>
    <t>UNIV. EKASAKTI</t>
  </si>
  <si>
    <t>KASUBBID DATA DAN INFORMASI</t>
  </si>
  <si>
    <t>MASTER OF BUSINESS</t>
  </si>
  <si>
    <t>SEKOLAH BISNIS DAN MANAJEMEN</t>
  </si>
  <si>
    <t>KASUBBID KINERJA ASN</t>
  </si>
  <si>
    <t>MANAJEMEN KEUANGAN DAERAH</t>
  </si>
  <si>
    <t>TINI ZULYANI, S.Sos. / 19720101 199903 2 006</t>
  </si>
  <si>
    <t>PALEMBANG</t>
  </si>
  <si>
    <t>KASUBBID TATA NASKAH</t>
  </si>
  <si>
    <t>ROBBY RIVELINO, SSTP,MPA. / 19830309 200312 1 001</t>
  </si>
  <si>
    <t>KASUBBID FASILITASI PROFESI ASN</t>
  </si>
  <si>
    <t>RICHE WUNDALASARI, S.IP. / 19860612 201101 2 002</t>
  </si>
  <si>
    <t>ANALIS KEPEGAWAIAN MUDA</t>
  </si>
  <si>
    <t>UNPAD</t>
  </si>
  <si>
    <t>AFRI ZANDRI, S.Kom. / 19700423 199503 1 001</t>
  </si>
  <si>
    <t>23-04-1970</t>
  </si>
  <si>
    <t>STMIK JAYANUSA</t>
  </si>
  <si>
    <t>A.3/IPS</t>
  </si>
  <si>
    <t>WILDA ROHYANI, SE. / 19690421 199803 2 008</t>
  </si>
  <si>
    <t>21-04-1969</t>
  </si>
  <si>
    <t>METTA SILVAYENI, SE. / 19840715 200802 2 001</t>
  </si>
  <si>
    <t>SIJUNJUNG</t>
  </si>
  <si>
    <t>15-07-1984</t>
  </si>
  <si>
    <t>PENGADMINISTRASI KEUANGAN</t>
  </si>
  <si>
    <t>EKONOMI AKUNTANSI</t>
  </si>
  <si>
    <t>UNIV BUNG HATTA</t>
  </si>
  <si>
    <t>HENDRA KURNIAWAN, S.KOM. / 19780320 200501 1 007</t>
  </si>
  <si>
    <t>20-03-1978</t>
  </si>
  <si>
    <t>21-03-2016</t>
  </si>
  <si>
    <t>SMA 2</t>
  </si>
  <si>
    <t>29-04-1969</t>
  </si>
  <si>
    <t>SYLVIA AFWANTI PUTRI / 19720120 199202 2 002</t>
  </si>
  <si>
    <t>KOTO BARU</t>
  </si>
  <si>
    <t>20-01-1972</t>
  </si>
  <si>
    <t>YYS ADABIAH PADANG</t>
  </si>
  <si>
    <t>ANDRE SYAH PUTRA, SE. / 19861217 201001 1 017</t>
  </si>
  <si>
    <t>17-12-1986</t>
  </si>
  <si>
    <t>III/b</t>
  </si>
  <si>
    <t>ROBY CHARMA, S.Kom. / 19861118 201001 1 015</t>
  </si>
  <si>
    <t>18-11-1986</t>
  </si>
  <si>
    <t>PRANATA KOMPUTER PERTAMA</t>
  </si>
  <si>
    <t>TEKNIK INFORMATIKA</t>
  </si>
  <si>
    <t>STTI RESPATI</t>
  </si>
  <si>
    <t>YENI MARLINA, SE. / 19840602 200604 2 006</t>
  </si>
  <si>
    <t>KEPALA CURUP</t>
  </si>
  <si>
    <t>MANAJEMEN</t>
  </si>
  <si>
    <t>NOVERY EMY / 19631116 198511 2 001</t>
  </si>
  <si>
    <t>16-11-1963</t>
  </si>
  <si>
    <t>TATA BUKU</t>
  </si>
  <si>
    <t>MAISURYANI / 19650512 199311 2 001</t>
  </si>
  <si>
    <t>PADANG PANJANG</t>
  </si>
  <si>
    <t>28-01-2013</t>
  </si>
  <si>
    <t>ILMA NINDA ERWIN, ST. / 19860814 201001 2 016</t>
  </si>
  <si>
    <t>14-08-1986</t>
  </si>
  <si>
    <t>UNIVERSITAS BENGKULU</t>
  </si>
  <si>
    <t>DEVY, SH. / 19830823 201101 2 005</t>
  </si>
  <si>
    <t>MALUKU TENGAH</t>
  </si>
  <si>
    <t>23-08-1983</t>
  </si>
  <si>
    <t>UNIVERSITAS BUNG HATTA</t>
  </si>
  <si>
    <t>ERMAWITA / 19620509 198502 2 001</t>
  </si>
  <si>
    <t>MUARA LABUH</t>
  </si>
  <si>
    <t>SEKOLAH MENENGAH ATAS</t>
  </si>
  <si>
    <t>SMAN</t>
  </si>
  <si>
    <t>MAYENI / 19640531 199003 2 002</t>
  </si>
  <si>
    <t>ANDURING PADANG</t>
  </si>
  <si>
    <t>31-05-1964</t>
  </si>
  <si>
    <t>SMA</t>
  </si>
  <si>
    <t>SMA N 5</t>
  </si>
  <si>
    <t>ELIZA SYURDA NINGSIH, SE. M.I.Kom. / 19810715 200112 2 001</t>
  </si>
  <si>
    <t>PAINAN</t>
  </si>
  <si>
    <t>15-07-1981</t>
  </si>
  <si>
    <t>ILMU KOMUNIKASI</t>
  </si>
  <si>
    <t>ENDA SYAFRAINI / 19610415 198403 2 003</t>
  </si>
  <si>
    <t>RENGAT</t>
  </si>
  <si>
    <t>15-04-1961</t>
  </si>
  <si>
    <t>SMKI</t>
  </si>
  <si>
    <t>NETI HERAWATI / 19620510 198908 2 001</t>
  </si>
  <si>
    <t>LUBUK BUAYA PADANG</t>
  </si>
  <si>
    <t>PENGADMINISTRASI UMUM</t>
  </si>
  <si>
    <t>SMA TAMSIS PADANG</t>
  </si>
  <si>
    <t>SURYAMIYETI / 19630626 198503 2 002</t>
  </si>
  <si>
    <t>BATUKAMBING</t>
  </si>
  <si>
    <t>26-06-1963</t>
  </si>
  <si>
    <t>SMEA PB</t>
  </si>
  <si>
    <t>ENIWATI / 19640619 199003 2 003</t>
  </si>
  <si>
    <t>19-06-1964</t>
  </si>
  <si>
    <t>30 Thn</t>
  </si>
  <si>
    <t>TATA USAHA</t>
  </si>
  <si>
    <t>SMEA N 2</t>
  </si>
  <si>
    <t>HERU, S.IP. / 19850109 201101 1 001</t>
  </si>
  <si>
    <t>UNIVERSITAS PADJAJARAN</t>
  </si>
  <si>
    <t>ROMI SUKMA, SH. / 19861005 201001 1 013</t>
  </si>
  <si>
    <t>BINJAI</t>
  </si>
  <si>
    <t>ANALIS KEPEGAWAIAN PERTAMA</t>
  </si>
  <si>
    <t>ILFENDRI, S.STP. / 19910211 201206 1 002</t>
  </si>
  <si>
    <t>AGAM</t>
  </si>
  <si>
    <t>D.4</t>
  </si>
  <si>
    <t>PERLINDUNGAN TANAMAN</t>
  </si>
  <si>
    <t>IPDN</t>
  </si>
  <si>
    <t>APRISYAM SUATRI / 19610416 198103 2 002</t>
  </si>
  <si>
    <t>16-04-1961</t>
  </si>
  <si>
    <t>HAYATUL KHER / 19650412 200212 2 001</t>
  </si>
  <si>
    <t>50 KOTA</t>
  </si>
  <si>
    <t>27-12-2013</t>
  </si>
  <si>
    <t>UNIVERSITAS TAMAN SISWA</t>
  </si>
  <si>
    <t>ETI SYOFINAR / 19660531 199403 2 005</t>
  </si>
  <si>
    <t>SIKABU ULAKAN</t>
  </si>
  <si>
    <t>30-05-1966</t>
  </si>
  <si>
    <t>SMA TAMAN SISWA</t>
  </si>
  <si>
    <t>JULIWARNI / 19690718 199110 2 001</t>
  </si>
  <si>
    <t>18-07-1969</t>
  </si>
  <si>
    <t>SMEA</t>
  </si>
  <si>
    <t>SMEA 1 PADANG</t>
  </si>
  <si>
    <t>DESMILAWATI / 19701201 199403 2 002</t>
  </si>
  <si>
    <t>RITA NOVRIANTI, A.Md. / 19831112 200803 2 001</t>
  </si>
  <si>
    <t>KOTO MALINTANG</t>
  </si>
  <si>
    <t>III/a</t>
  </si>
  <si>
    <t>D-III</t>
  </si>
  <si>
    <t>AKUNTANSI</t>
  </si>
  <si>
    <t>ASRI HIDAYAT, ST. / 19880323 201502 1 001</t>
  </si>
  <si>
    <t>BUKIT TINGGI</t>
  </si>
  <si>
    <t>23-03-1988</t>
  </si>
  <si>
    <t>CALON PRANATA KOMPUTER PERTAMA</t>
  </si>
  <si>
    <t>TEKNOLOGI INFORMATIKA</t>
  </si>
  <si>
    <t>INSTITUT TEKNOLOGI TELKOM</t>
  </si>
  <si>
    <t>ANDROMEDA, S.IP. / 19890608 201502 2 002</t>
  </si>
  <si>
    <t>CALON ANALIS KEPEGAWAIAN PERTAMA</t>
  </si>
  <si>
    <t>WIDYA KUMALA PUTRI, S.IP. / 19880112 201101 2 002</t>
  </si>
  <si>
    <t>PUSTAKAWAN</t>
  </si>
  <si>
    <t>ILMU INFORMASI PERPUSTAKAAN</t>
  </si>
  <si>
    <t>INSTITUT AGAMA ISLAM NEGRI IMAM BONJOL</t>
  </si>
  <si>
    <t>AULIA ABRAR, S.KOM. / 19830805 201502 1 001</t>
  </si>
  <si>
    <t>KOMPUTER</t>
  </si>
  <si>
    <t>STIMK INDONESIA</t>
  </si>
  <si>
    <t>DEBBY PUTRI PRATAMA, S.IP. / 19910329 201502 2 002</t>
  </si>
  <si>
    <t>29-03-1991</t>
  </si>
  <si>
    <t>ILMU ADMINISTRASI NEGARA</t>
  </si>
  <si>
    <t>RAHMAT DENAY, S.STP. / 19920819 201406 1 005</t>
  </si>
  <si>
    <t>LIMA PULUH KOTA</t>
  </si>
  <si>
    <t>19-08-1992</t>
  </si>
  <si>
    <t>MANAJEMEM PEMERINTAHAN</t>
  </si>
  <si>
    <t>PEMI ANGGIA , A.Md. / 19870423 201101 2 005</t>
  </si>
  <si>
    <t>PAYAKUMBUH</t>
  </si>
  <si>
    <t>23-04-1987</t>
  </si>
  <si>
    <t>II/d</t>
  </si>
  <si>
    <t>ALZAHRI / 19720504 200801 1 005</t>
  </si>
  <si>
    <t>II/c</t>
  </si>
  <si>
    <t>SMA 2 MEI</t>
  </si>
  <si>
    <t>VERIFIKATOR KEUANGAN</t>
  </si>
  <si>
    <t>PUTRI DILA PUSPITA, S,A.MD. / 19910505 201502 2 002</t>
  </si>
  <si>
    <t>AKUTANSI</t>
  </si>
  <si>
    <t>ARNES SUHERMAN / 19731110 200701 1 009</t>
  </si>
  <si>
    <t>Padang</t>
  </si>
  <si>
    <t>II/b</t>
  </si>
  <si>
    <t>PENGOLAH DATA</t>
  </si>
  <si>
    <t>PROVINSI SUMATERA BARAT</t>
  </si>
  <si>
    <t>DAFTAR URUT KEPANGKATAN PEGAWAI NEGERI SIPIL</t>
  </si>
  <si>
    <t>PANGKAT</t>
  </si>
  <si>
    <t>JABATAN TERAKHIR</t>
  </si>
  <si>
    <t>MASA KERJA</t>
  </si>
  <si>
    <t>PENDIDIKAN DAN PELATIHAN</t>
  </si>
  <si>
    <t>PENDIDIKAN UMUM</t>
  </si>
  <si>
    <t>USIA</t>
  </si>
  <si>
    <t>CATATAN</t>
  </si>
  <si>
    <t>MUTASI</t>
  </si>
  <si>
    <t>KEPEGAWAIAN</t>
  </si>
  <si>
    <t>NAMA JABATAN</t>
  </si>
  <si>
    <t>TMT ESELON</t>
  </si>
  <si>
    <t>NAMA</t>
  </si>
  <si>
    <t>BLN</t>
  </si>
  <si>
    <t>THN</t>
  </si>
  <si>
    <t>JML JAM</t>
  </si>
  <si>
    <t>NAMA DIK</t>
  </si>
  <si>
    <t>SEKOLAH</t>
  </si>
  <si>
    <t>TAHUN</t>
  </si>
  <si>
    <t>LULUS</t>
  </si>
  <si>
    <t>TK</t>
  </si>
  <si>
    <t>IJAZAH</t>
  </si>
  <si>
    <t>Golongan Ruang: IV</t>
  </si>
  <si>
    <t>STRATA 2 (S2)</t>
  </si>
  <si>
    <t>SPAMA</t>
  </si>
  <si>
    <t>November</t>
  </si>
  <si>
    <t>58 Thn</t>
  </si>
  <si>
    <t>Juli</t>
  </si>
  <si>
    <t>13-11-1993</t>
  </si>
  <si>
    <t>53 Thn</t>
  </si>
  <si>
    <t>ADUM</t>
  </si>
  <si>
    <t>Mei</t>
  </si>
  <si>
    <t>44 Thn</t>
  </si>
  <si>
    <t>DIKLATPIM Tk.III</t>
  </si>
  <si>
    <t>Maret</t>
  </si>
  <si>
    <t>57 Thn</t>
  </si>
  <si>
    <t>ADUMLA</t>
  </si>
  <si>
    <t>56 Thn</t>
  </si>
  <si>
    <t>Oktober</t>
  </si>
  <si>
    <t>50 Thn</t>
  </si>
  <si>
    <t>54 Thn</t>
  </si>
  <si>
    <t>51 Thn</t>
  </si>
  <si>
    <t>DIKLATPIM Tk.IV</t>
  </si>
  <si>
    <t>Juni</t>
  </si>
  <si>
    <t>55 Thn</t>
  </si>
  <si>
    <t>46 Thn</t>
  </si>
  <si>
    <t>Golongan Ruang: III</t>
  </si>
  <si>
    <t>23-08-2008</t>
  </si>
  <si>
    <t>37 Thn</t>
  </si>
  <si>
    <t>September</t>
  </si>
  <si>
    <t>23-01-1990</t>
  </si>
  <si>
    <t>Agustus</t>
  </si>
  <si>
    <t>16-09-1989</t>
  </si>
  <si>
    <t>19-06-1997</t>
  </si>
  <si>
    <t>45 Thn</t>
  </si>
  <si>
    <t>24-04-2008</t>
  </si>
  <si>
    <t>41 Thn</t>
  </si>
  <si>
    <t>13-05-1988</t>
  </si>
  <si>
    <t>48 Thn</t>
  </si>
  <si>
    <t>39 Thn</t>
  </si>
  <si>
    <t>18-12-2004</t>
  </si>
  <si>
    <t>47 Thn</t>
  </si>
  <si>
    <t>13-06-1994</t>
  </si>
  <si>
    <t>52 Thn</t>
  </si>
  <si>
    <t>29-05-1999</t>
  </si>
  <si>
    <t>49 Thn</t>
  </si>
  <si>
    <t>30-11-1999</t>
  </si>
  <si>
    <t>23-10-2002</t>
  </si>
  <si>
    <t>26-01-2011</t>
  </si>
  <si>
    <t>34 Thn</t>
  </si>
  <si>
    <t>14-04-2007</t>
  </si>
  <si>
    <t>33 Thn</t>
  </si>
  <si>
    <t>16-07-2005</t>
  </si>
  <si>
    <t>14-05-2005</t>
  </si>
  <si>
    <t>00-00-2003</t>
  </si>
  <si>
    <t>28-04-2007</t>
  </si>
  <si>
    <t>31 Thn</t>
  </si>
  <si>
    <t>32 Thn</t>
  </si>
  <si>
    <t>29-08-2008</t>
  </si>
  <si>
    <t>15-08-2009</t>
  </si>
  <si>
    <t>19-08-1986</t>
  </si>
  <si>
    <t>30-04-1983</t>
  </si>
  <si>
    <t>30-04-1984</t>
  </si>
  <si>
    <t>30-11-1974</t>
  </si>
  <si>
    <t>16-04-1981</t>
  </si>
  <si>
    <t>19-11-2008</t>
  </si>
  <si>
    <t>24-05-1990</t>
  </si>
  <si>
    <t>00-00-2014</t>
  </si>
  <si>
    <t>23-04-2009</t>
  </si>
  <si>
    <t>31-08-2009</t>
  </si>
  <si>
    <t>26-05-2009</t>
  </si>
  <si>
    <t>30-10-2010</t>
  </si>
  <si>
    <t>21-09-2006</t>
  </si>
  <si>
    <t>00-00-2012</t>
  </si>
  <si>
    <t>29 Thn</t>
  </si>
  <si>
    <t>15-07-2013</t>
  </si>
  <si>
    <t>26 Thn</t>
  </si>
  <si>
    <t>22-09-2012</t>
  </si>
  <si>
    <t>25 Thn</t>
  </si>
  <si>
    <t>25-02-2012</t>
  </si>
  <si>
    <t>28 Thn</t>
  </si>
  <si>
    <t>18-05-2013</t>
  </si>
  <si>
    <t>Golongan Ruang: II</t>
  </si>
  <si>
    <t>31-05-1991</t>
  </si>
  <si>
    <t>HUSNI WENTI, A.Md / 19820602 201001 2 026</t>
  </si>
  <si>
    <t xml:space="preserve">DEVI WAHYUNI, SH / 19770612 201101 2 003 </t>
  </si>
  <si>
    <t>LENNY ADNAN, S.Kom., M.AP / 19790729 200804 2 001</t>
  </si>
  <si>
    <t>29/07/1979</t>
  </si>
  <si>
    <t>PENGELOLA KEPEGAWAIAN</t>
  </si>
  <si>
    <t>ADMINISTRASI PUBLIK</t>
  </si>
  <si>
    <t>UNIV. BRAWIJAYA</t>
  </si>
  <si>
    <t>38 Thn</t>
  </si>
  <si>
    <t>PNS TUGAS BELAJAR</t>
  </si>
  <si>
    <t>RIKA AGNELIA, S.H., M.H / 19870724 201001 2 0018</t>
  </si>
  <si>
    <t>24/04/1987</t>
  </si>
  <si>
    <t>WENNI HILDA, A.Md / 19850409 201001 2 036</t>
  </si>
  <si>
    <t>25/2/1980</t>
  </si>
  <si>
    <t xml:space="preserve">ARIF MUSTAKIM BAHAR, SE / 19811112 201101 1003 </t>
  </si>
  <si>
    <t>FEBIOLIN DWITAMA, S.AP / 19870206 201001 2 016</t>
  </si>
  <si>
    <t>26/02/1987</t>
  </si>
  <si>
    <t>AZIZUL HAKIM, SH / 19840625 200902 1 003</t>
  </si>
  <si>
    <t>25/6/1984</t>
  </si>
  <si>
    <t>D.IV</t>
  </si>
  <si>
    <t>RANI AFRIZAL,S.STP / 19930406 201507 2 001</t>
  </si>
  <si>
    <t>LK</t>
  </si>
  <si>
    <t>RINI OCTAVIANTI, ST, M.Si</t>
  </si>
  <si>
    <t>PNS DIPERBANTUKAN PADA INSTANSI LAIN pada</t>
  </si>
  <si>
    <t>03 Thn</t>
  </si>
  <si>
    <t>MAGISTER MANAJEMEN</t>
  </si>
  <si>
    <t>SEKRETARIS PIMPINAN</t>
  </si>
  <si>
    <t>PENGELOLA PENILAIAN KINERJA</t>
  </si>
  <si>
    <t>KABID MUTASI, PEMINDAHAN DAN PENSIUN</t>
  </si>
  <si>
    <t>Drs. ADLI MULYADI, MM/ 19640406 199312 1 001</t>
  </si>
  <si>
    <t>33 Thn 07 Bln</t>
  </si>
  <si>
    <t>20 Thn 07 Bln</t>
  </si>
  <si>
    <t>20 Thn 06 Bln</t>
  </si>
  <si>
    <t>26 Thn 07 Bln</t>
  </si>
  <si>
    <t>09 Thn 08 Bln</t>
  </si>
  <si>
    <t>40 Thn</t>
  </si>
  <si>
    <t>2001</t>
  </si>
  <si>
    <t xml:space="preserve">PADANG </t>
  </si>
  <si>
    <t>09 Thn 07 Bln</t>
  </si>
  <si>
    <t>06/04/1993</t>
  </si>
  <si>
    <t>24 Thn</t>
  </si>
  <si>
    <t>SKB.LUBUK BEGALUNG</t>
  </si>
  <si>
    <t>01-01-2012</t>
  </si>
  <si>
    <t>01-07-2011</t>
  </si>
  <si>
    <t>FITRIATI M., S.Si, M.Si. / 19730513 199703 2 005</t>
  </si>
  <si>
    <t>DERI IRWAN, SE.Ak, MM. / 19831204 200901 1 001</t>
  </si>
  <si>
    <t>RONNY, ST, MBA. / 19800709 201001 1 016</t>
  </si>
  <si>
    <t>DEVI FEBRIZA, S.Kom, M.Si. / 19800225 200312 2 004</t>
  </si>
  <si>
    <t>35 Thn</t>
  </si>
  <si>
    <t>WAINGAPU</t>
  </si>
  <si>
    <t>09/04/1985</t>
  </si>
  <si>
    <t>PADANAG</t>
  </si>
  <si>
    <t>An. KEPALA BADAN KEPEGAWAIAN DAERAH</t>
  </si>
  <si>
    <t>SEKRETARIS,</t>
  </si>
  <si>
    <t>NIP. 19801019 200604 2 008</t>
  </si>
  <si>
    <t>PARAMBAHAN</t>
  </si>
  <si>
    <t>02/06/1982</t>
  </si>
  <si>
    <t>01/04/2017</t>
  </si>
  <si>
    <t>IPB</t>
  </si>
  <si>
    <t>ELEKTRONIKA DAN TEKNOLOGI KOMPUTER</t>
  </si>
  <si>
    <t>SISTEM INFORMASI</t>
  </si>
  <si>
    <t>UPI YAI</t>
  </si>
  <si>
    <t>TEKNIK KOMPUTER</t>
  </si>
  <si>
    <t>D IV</t>
  </si>
  <si>
    <t>LITHOS/ 19661202 199303 1 003</t>
  </si>
  <si>
    <t>1/4/2013</t>
  </si>
  <si>
    <t>25-11-200</t>
  </si>
  <si>
    <t>YULITAR, SH/ 19590710 198809 1 001</t>
  </si>
  <si>
    <t>GUGUK</t>
  </si>
  <si>
    <t>10/07/1959</t>
  </si>
  <si>
    <t>22-12-2017</t>
  </si>
  <si>
    <t>59 Thn</t>
  </si>
  <si>
    <t>Pensiun TMT 01-08-2019</t>
  </si>
  <si>
    <t>S2 MAGISTER SAIN</t>
  </si>
  <si>
    <t>MANAJEMEN PEMBANGUNAN DAERAH</t>
  </si>
  <si>
    <t>22/12/2003</t>
  </si>
  <si>
    <t>S.2 MAGISTER SAIN</t>
  </si>
  <si>
    <t>ANALIS KEPEGAWAIAN MADYA</t>
  </si>
  <si>
    <t>Pensiun 01-12-2018</t>
  </si>
  <si>
    <t>PNS DIPERBANTUKAN PADA KONI</t>
  </si>
  <si>
    <t>STIA IMAM BONJOL PADANG</t>
  </si>
  <si>
    <t>SEKOLAH TINGGI ILMU HUKUM PAINAN</t>
  </si>
  <si>
    <t>42 Thn</t>
  </si>
  <si>
    <t xml:space="preserve"> ADMINISTRASI PUBLIK</t>
  </si>
  <si>
    <t>PERENCANAAN PEMBANGUNAN</t>
  </si>
  <si>
    <t xml:space="preserve">S2 MAGISTER </t>
  </si>
  <si>
    <t>ILMU EKONOMI MANAJEMEN</t>
  </si>
  <si>
    <t>MANAJEMEN SUMBER DAYA MANUSIA</t>
  </si>
  <si>
    <t>UNIVERSITAS TAMAN SISWA PADANG</t>
  </si>
  <si>
    <t>31-12-2013</t>
  </si>
  <si>
    <t>SMEA NEGERI 2 PADANG</t>
  </si>
  <si>
    <t>PENGELOLA TATA NASKAH</t>
  </si>
  <si>
    <t>ANALIS SDM APARATUR</t>
  </si>
  <si>
    <t>PENYUSUN PROGRAM, ANGGARAN DAN PELAPORAN</t>
  </si>
  <si>
    <t>PENGELOLA SARANA DAN PRASARANA KANTOR</t>
  </si>
  <si>
    <t>PENGELOLA BARANG MILIK NEGARA</t>
  </si>
  <si>
    <t>SMA ADABIAH PADANG</t>
  </si>
  <si>
    <t>SLTA/PAKET C</t>
  </si>
  <si>
    <t>POTEKNIK UNAND</t>
  </si>
  <si>
    <t xml:space="preserve"> </t>
  </si>
  <si>
    <t>NADRI / 19690429 199003 1 003</t>
  </si>
  <si>
    <t>1/4/218</t>
  </si>
  <si>
    <t>LILI FITRIANI, S.P, M.I.Kom/ 19780909 200212 2 005</t>
  </si>
  <si>
    <t>KABID PEMBINAAN DAN KESEJAHTERAAN PEGAWAI</t>
  </si>
  <si>
    <t>31-01-2018</t>
  </si>
  <si>
    <t>ILMU KOMINIKASI</t>
  </si>
  <si>
    <t>FISIP UNAND</t>
  </si>
  <si>
    <t>DEWI GUSTIA, SE, MM / 19681123 199703 1 003</t>
  </si>
  <si>
    <t>UNIVERSITAS PUTRA INDONESIA</t>
  </si>
  <si>
    <t>18-8-1976</t>
  </si>
  <si>
    <t>SUNGSANG ROHMATDI /19860514 201001 1 008</t>
  </si>
  <si>
    <t>STMIK AMIKOM YOGYAKARTA</t>
  </si>
  <si>
    <t>25/5/2009</t>
  </si>
  <si>
    <t>MASDIANA / 19760926 199701 2 001</t>
  </si>
  <si>
    <t>26/9/1976</t>
  </si>
  <si>
    <t>PENATA LAPORAN KEUANGAN</t>
  </si>
  <si>
    <t>AKUNTANSI PEMERINTAHAN</t>
  </si>
  <si>
    <t>FARIDA TULHAMDIA, A.Md / 19871102 201101 2 014</t>
  </si>
  <si>
    <t>DIKLAT PIM TK. IV</t>
  </si>
  <si>
    <t>SUNEL SUWITA / 19630617 198911 2 001</t>
  </si>
  <si>
    <t>PARIAMAN</t>
  </si>
  <si>
    <t>17-06-1963</t>
  </si>
  <si>
    <t>D3</t>
  </si>
  <si>
    <t>30 Thn 00 Bln</t>
  </si>
  <si>
    <t>27 Thn 6 Bln</t>
  </si>
  <si>
    <t>33 Thn 06 Bln</t>
  </si>
  <si>
    <t>21 Thn 06 Bln</t>
  </si>
  <si>
    <t>24 Thn 09 Bln</t>
  </si>
  <si>
    <t>36 Thn 06 Bln</t>
  </si>
  <si>
    <t>15 Thn 09 Bln</t>
  </si>
  <si>
    <t>19 Thn 06 Bln</t>
  </si>
  <si>
    <t>32 Thn 06 Bln</t>
  </si>
  <si>
    <t>24 Thn 06 Bln</t>
  </si>
  <si>
    <t>37 Thn 06 Bln</t>
  </si>
  <si>
    <t>21 Thn 05 Bln</t>
  </si>
  <si>
    <t>28 Thn 06 Bln</t>
  </si>
  <si>
    <t>31 Thn 10 Bln</t>
  </si>
  <si>
    <t>29 Thn 06 Bln</t>
  </si>
  <si>
    <t>28 Thn 00 Bln</t>
  </si>
  <si>
    <t>27 Thn 06 Bln</t>
  </si>
  <si>
    <t>12 Thn 05 Bln</t>
  </si>
  <si>
    <t>33 Thn 00 Bln</t>
  </si>
  <si>
    <t>23 Thn 06 Bln</t>
  </si>
  <si>
    <t>10 Thn 08 Bln</t>
  </si>
  <si>
    <t>14 Thn 09 Bln</t>
  </si>
  <si>
    <t>13 Thn 08 Bln</t>
  </si>
  <si>
    <t>28 Thn 10 Bln</t>
  </si>
  <si>
    <t>21 Thn 08 Bln</t>
  </si>
  <si>
    <t>08 Thn 08 Bln</t>
  </si>
  <si>
    <t>10 Thn 07 Bln</t>
  </si>
  <si>
    <t>10 Thn 05 Bln</t>
  </si>
  <si>
    <t>07 Thn 08 Bln</t>
  </si>
  <si>
    <t>15 Thn 10 Bln</t>
  </si>
  <si>
    <t>16 Thn 10 Bln</t>
  </si>
  <si>
    <t>34 Thn 06 Bln</t>
  </si>
  <si>
    <t>32 Thn 10 Bln</t>
  </si>
  <si>
    <t>29 Thn 01 Bln</t>
  </si>
  <si>
    <t>26 Thn 11 Bln</t>
  </si>
  <si>
    <t>24 Thn 10 Bln</t>
  </si>
  <si>
    <t>06 Thn 03 Bln</t>
  </si>
  <si>
    <t>25 Thn 06 Bln</t>
  </si>
  <si>
    <t>04 Thn 03 Bln</t>
  </si>
  <si>
    <t>03 Thn 07 Bln</t>
  </si>
  <si>
    <t>03 Thn 02 Bln</t>
  </si>
  <si>
    <t>10 Thn 06 Bln</t>
  </si>
  <si>
    <t>11 Thn 08 Bln</t>
  </si>
  <si>
    <t xml:space="preserve">                                                       </t>
  </si>
  <si>
    <t>30/11/1986</t>
  </si>
  <si>
    <t>SEKOLAH TINGGI ADMINISTRASI NEGARA</t>
  </si>
  <si>
    <t>*</t>
  </si>
  <si>
    <t>KEADAAN PER 1 OKTOBER 2018</t>
  </si>
  <si>
    <t>MITRA, A.Md / 19801111 200501 1 007</t>
  </si>
  <si>
    <t>MEDAN</t>
  </si>
  <si>
    <t>MANAJEMEN INFORMATIKA</t>
  </si>
  <si>
    <t>ANALISIS KESEJAHTERAAN APARATUR</t>
  </si>
  <si>
    <t>PENYUSUN RENCANA MUTASI</t>
  </si>
  <si>
    <t>BENDAHARA GAJI</t>
  </si>
  <si>
    <t>KASUBBAG PROGRAM DAN EVALUASI</t>
  </si>
  <si>
    <t>PENGADMINISTRASI IZIN KAWIN DAN IZIN CERAI</t>
  </si>
  <si>
    <t>BENDAHARA</t>
  </si>
  <si>
    <t>MANAJEMEN PEMASARAN</t>
  </si>
  <si>
    <t>16-09-2006</t>
  </si>
  <si>
    <t>INSTANSI : DINAS PERUMAHAN RAKYAT, KAWASAN PERMUKIMAN DAN PERTANAHAN</t>
  </si>
  <si>
    <t>Ir.CHANDRA MUSTIKA/19590815 198703 1 007</t>
  </si>
  <si>
    <t>KEPALA DINAS</t>
  </si>
  <si>
    <t>SIRDANY, ST.MM/19620212 199203 1 008</t>
  </si>
  <si>
    <t>TARUSAN</t>
  </si>
  <si>
    <t>KABID KAWASAN PERMUKIMAN</t>
  </si>
  <si>
    <t>KABID PERTANAHAN</t>
  </si>
  <si>
    <t>DARMANSYAH, SE. MM/19641223 199303 1 003</t>
  </si>
  <si>
    <t>TANJUNG BINGKUANG</t>
  </si>
  <si>
    <t>Ir. SYAHRIZAL/19610821 199308 1 001</t>
  </si>
  <si>
    <t>USRA DENI, ST/19660925 199303 1 005</t>
  </si>
  <si>
    <t>YOLLY DETRA ASRAR, ST. MT/19721230 200112 2 001</t>
  </si>
  <si>
    <t>SEKRETARIS DINAS</t>
  </si>
  <si>
    <t>EFNI USLINDA, ST. M.Eng/19690517 199703 2 005</t>
  </si>
  <si>
    <t>Ir. ALEX RIZAL, MM/19620809 199303 1 001</t>
  </si>
  <si>
    <t>BONJOL</t>
  </si>
  <si>
    <t>KASUBAG UMUM DAN KEPEGAWAIAN</t>
  </si>
  <si>
    <t>Ir. NOVIA/19631105 199202 2 001</t>
  </si>
  <si>
    <t>Ir. EMA YULIS/196308271997032001</t>
  </si>
  <si>
    <t>LILI DARMI. ST/19610923 198911 1 001</t>
  </si>
  <si>
    <t>TEKNIK</t>
  </si>
  <si>
    <t>ITP</t>
  </si>
  <si>
    <t>NOFRIZON. SS/19611106 199103 1 002</t>
  </si>
  <si>
    <t>MUARO LABUH</t>
  </si>
  <si>
    <t>Ir. SYAFRUDDIN/19630530 199203 1 005</t>
  </si>
  <si>
    <t>BUKITTINGGI</t>
  </si>
  <si>
    <t>ERWANTONI, SST/19640622 198603 1 005</t>
  </si>
  <si>
    <t>RAMADAN NOPE, SE/19721102 200604 1 014</t>
  </si>
  <si>
    <t>WIRDAWATI,SE/19691228 199203 2 008</t>
  </si>
  <si>
    <t>EFRIZAL THAMRIN, S.Sos. MM/19710331 200701 1 004</t>
  </si>
  <si>
    <t>BANDUNG</t>
  </si>
  <si>
    <t>MAGISTER MANAGEMEN</t>
  </si>
  <si>
    <t>UPI YPTK</t>
  </si>
  <si>
    <t>Pensiun TMT 01-03-2020</t>
  </si>
  <si>
    <t>Pensiun TMT 01-09-2019</t>
  </si>
  <si>
    <t>ANTOS LUKMAN, SSTP. MPA/19810530 199912 1 003</t>
  </si>
  <si>
    <t>ELFITRI OKTAVIA, ST/19761002 201101 2 001</t>
  </si>
  <si>
    <t>VIKY RAHMAT TRIANDRA, ST/19840907 201101 1 002</t>
  </si>
  <si>
    <t>JUITA GUSMANIATI, B.Sc/19670811 199309 2 001</t>
  </si>
  <si>
    <t xml:space="preserve">AZIL ANDRI, S. Sos/19750704 199703 1 007 </t>
  </si>
  <si>
    <t>PENGADMINISTRASI UMUM PADA BIDANG KAWASAN PERMUKIMAN</t>
  </si>
  <si>
    <t>EDISON HELMI, ST/19711102 201001 1 001</t>
  </si>
  <si>
    <t>PENYUSUN PROGRAM, ANGGARAN, DAN PELAPORAN PADA SUBAG PROGRAM DAN KEUANGAN</t>
  </si>
  <si>
    <t>VERA APRISUYENI, SE/19770402 201001 2 002</t>
  </si>
  <si>
    <t>EMILLIZA, ST/19800325 201001 2 010</t>
  </si>
  <si>
    <t>PENGADMINISTRASI UMUM PADA BIDANG PERUMAHAN</t>
  </si>
  <si>
    <t>HARMAITHRI/19610930 198903 1 005</t>
  </si>
  <si>
    <t>ZULFAHMI/19620607 198501 1 005</t>
  </si>
  <si>
    <t>NON RAMITA/19621216 199202 2  001</t>
  </si>
  <si>
    <t>RINA OKDRYANTI/19691024 199403 2 005</t>
  </si>
  <si>
    <t>WISNETTI/19710914 199403 2 003</t>
  </si>
  <si>
    <t>HARI SUSENO, ST/19820618 201101 1 004</t>
  </si>
  <si>
    <t xml:space="preserve">SRI HARMANITA, ST/19830202 200902 2 001 </t>
  </si>
  <si>
    <t>CICILIA RAHMA JUITA, SE/19870718 201101 2 002</t>
  </si>
  <si>
    <t>SIMABUR</t>
  </si>
  <si>
    <t>04 Thn 03Bln</t>
  </si>
  <si>
    <t>APRIL</t>
  </si>
  <si>
    <t xml:space="preserve">TEKNIK SIPIL </t>
  </si>
  <si>
    <t>PUSMA DEVAA TANTAWI, S.STP/19920415 201406 1 006</t>
  </si>
  <si>
    <t>DARWIZAR/19630605 199303 1 009</t>
  </si>
  <si>
    <t>DASRIAL, S,Kom/19720218 200701 1 005</t>
  </si>
  <si>
    <t>AMAS MUDA, SE/19720817 200701 1 010</t>
  </si>
  <si>
    <t>ERIYANTO, S.Sos/19760311 200801 1 002</t>
  </si>
  <si>
    <t>PENGELOLA GAJI PADA SUBAG PROGRAM DAN KEUANGAN</t>
  </si>
  <si>
    <t>ELISA ADIANA, S.Kom/19890501 201502 2 001</t>
  </si>
  <si>
    <t>MUHAMMAD AZWIR, ST/19720218 200701 1 005</t>
  </si>
  <si>
    <t>JUFRI Z/19620612 200604 1 003</t>
  </si>
  <si>
    <t>PADANG SAGO</t>
  </si>
  <si>
    <t>NURDIANTO/19630408 200212 1 001</t>
  </si>
  <si>
    <t>INDRA HERDI PUTRA, A.Md/19770823 200901 1 006</t>
  </si>
  <si>
    <t>DANTAS, A.Md/19810608 200604 1 004</t>
  </si>
  <si>
    <t>BUO</t>
  </si>
  <si>
    <t>HENDRI/19650721 200812 1 001</t>
  </si>
  <si>
    <t>ZULFIASNI/19651108 200701 2 016</t>
  </si>
  <si>
    <t>ZULFIANDRI/19680215 198909 1 001</t>
  </si>
  <si>
    <t>QURNIATI/19680720 200701 2 037</t>
  </si>
  <si>
    <t>PASIR TALANG</t>
  </si>
  <si>
    <t>SYAHRIAL/19650302 200701 1 003</t>
  </si>
  <si>
    <t>PESISIR SELATAN</t>
  </si>
  <si>
    <t>ZULFADLI/19651110 200701 1 006</t>
  </si>
  <si>
    <t>101/11/1965</t>
  </si>
  <si>
    <t>ABDUL HALIM/19690504 200710 1 001</t>
  </si>
  <si>
    <t>IWAN PURWANTO/19690805 200701 1 012</t>
  </si>
  <si>
    <t>ICHWANUL HAMDI/19770524 2008121001</t>
  </si>
  <si>
    <t>IRWANTO/19810112 200901 1 010</t>
  </si>
  <si>
    <t>MUARO AIR</t>
  </si>
  <si>
    <t>DAHRIL/19651102 200701 1 002</t>
  </si>
  <si>
    <t>II/a</t>
  </si>
  <si>
    <t>ABDUL RAHMAN/19790510 200801 1 025</t>
  </si>
  <si>
    <t>JASMAN/19651231 200701 1 033</t>
  </si>
  <si>
    <t>I/d</t>
  </si>
  <si>
    <t>KEPALA DINAS PERUMAHAN RAKYAT, KAWASAN PERMUKIMAN</t>
  </si>
  <si>
    <t>Ir. CHANDRA MUSTIKA</t>
  </si>
  <si>
    <t>Pembina Utama Muda - IV/c</t>
  </si>
  <si>
    <t>NIP.19590815 197803 1 007</t>
  </si>
  <si>
    <t>DAN PERTANAHAN PROVINSI SUMATERA BARAT</t>
  </si>
  <si>
    <t>IRDA, A.Md/19680925 200212 2 001</t>
  </si>
  <si>
    <t>MASTER OF ENGENEERING</t>
  </si>
  <si>
    <t>UNIVERSITI TEKNOLOGI MALAYSIA</t>
  </si>
  <si>
    <t>PENGADAAN BARANG DAN JASA</t>
  </si>
  <si>
    <t>SARJANA SAINS TERAPAN</t>
  </si>
  <si>
    <t>UNIVERSITAS DIPONEGORO</t>
  </si>
  <si>
    <t>55Thn</t>
  </si>
  <si>
    <t>STTP</t>
  </si>
  <si>
    <t>01 Thn 07 Bln</t>
  </si>
  <si>
    <t>ILMU KOMPUTER</t>
  </si>
  <si>
    <t>SARJANA TEKNIK</t>
  </si>
  <si>
    <t>PELATIHAN KONSTRUKSI</t>
  </si>
  <si>
    <t>MEI</t>
  </si>
  <si>
    <t>12 Thn 04 Bln</t>
  </si>
  <si>
    <t>13 Thn 03 Bln</t>
  </si>
  <si>
    <t>10 Thn 00 Bln</t>
  </si>
  <si>
    <t>UNUVERSITAS DIPONEGORO</t>
  </si>
  <si>
    <t>TEKNIK SIPIL UMUM</t>
  </si>
  <si>
    <t>18 Thn 07 Bln</t>
  </si>
  <si>
    <t>YPKM STISOSPOL</t>
  </si>
  <si>
    <t>IPS</t>
  </si>
  <si>
    <t>PAKET C</t>
  </si>
  <si>
    <t>23 Thn 02 Bln</t>
  </si>
  <si>
    <t>12 Thn 11 Bln</t>
  </si>
  <si>
    <t>BENDAHARA PENGELUARAN</t>
  </si>
  <si>
    <t>STIA LPPN PADANG</t>
  </si>
  <si>
    <t>43 Thn</t>
  </si>
  <si>
    <t>AGUSTUS</t>
  </si>
  <si>
    <t>18 Thn 10 Bln</t>
  </si>
  <si>
    <t>DIKLAT BENDAHARA</t>
  </si>
  <si>
    <t>DESEMBER</t>
  </si>
  <si>
    <t>21 Thn 00 Bln</t>
  </si>
  <si>
    <t xml:space="preserve">                              IPS</t>
  </si>
  <si>
    <t>SMAN 5 PADANG</t>
  </si>
  <si>
    <t>KAMPUNG BARU</t>
  </si>
  <si>
    <t>SARJANA EKONOMI</t>
  </si>
  <si>
    <t>AHLI PENGADAAN</t>
  </si>
  <si>
    <t>12 Thn 10 Bln</t>
  </si>
  <si>
    <t>SMAK</t>
  </si>
  <si>
    <t>ANALISA KIMIA</t>
  </si>
  <si>
    <t xml:space="preserve">ILMU AKUNTANSI </t>
  </si>
  <si>
    <t>TEKNIK MESIN</t>
  </si>
  <si>
    <t>14 Thn 03 Bln</t>
  </si>
  <si>
    <t>17 Thn 10 Bln</t>
  </si>
  <si>
    <t>31 Thn 05 Bln</t>
  </si>
  <si>
    <t>07 Thn 03 Bln</t>
  </si>
  <si>
    <t>36 Thn</t>
  </si>
  <si>
    <t>14 Thn 00 Bln</t>
  </si>
  <si>
    <t xml:space="preserve">ILMU MANAJEMEN </t>
  </si>
  <si>
    <t>DIKLATPIM TK.IV</t>
  </si>
  <si>
    <t>IPA</t>
  </si>
  <si>
    <t>SMA 01 PADANG</t>
  </si>
  <si>
    <t>DIKLAT ADMIN.SIMBANGDA</t>
  </si>
  <si>
    <t>ILMU EKONOMI</t>
  </si>
  <si>
    <t>UNIVERSITAS TAMSIS</t>
  </si>
  <si>
    <t>MARET</t>
  </si>
  <si>
    <t>22/12/2017</t>
  </si>
  <si>
    <t>PADANG,30/05/1981</t>
  </si>
  <si>
    <t>IV/c</t>
  </si>
  <si>
    <t>SERJANA TEKNIK</t>
  </si>
  <si>
    <t>MAGISTER TEKNIK</t>
  </si>
  <si>
    <t>ITB</t>
  </si>
  <si>
    <t>SMA N 1</t>
  </si>
  <si>
    <t>25 Thn 08 Bln</t>
  </si>
  <si>
    <t>SERJANA EKONOMI</t>
  </si>
  <si>
    <t>TAMSIS</t>
  </si>
  <si>
    <t>BERSUBSIDI DWIWARNA</t>
  </si>
  <si>
    <t>16 Thn 07 Bln</t>
  </si>
  <si>
    <t>SWASTA 17 AGUSTUS PADANG</t>
  </si>
  <si>
    <t>SMAN 9 PADANG</t>
  </si>
  <si>
    <t>05 Thn 00 Bln</t>
  </si>
  <si>
    <t>PERKANTORAN</t>
  </si>
  <si>
    <t>SMEA N 1 PADANG</t>
  </si>
  <si>
    <t>PGRI 1 PADANG</t>
  </si>
  <si>
    <t>31 Thn 04 Bln</t>
  </si>
  <si>
    <t>23 Thn 08 Bln</t>
  </si>
  <si>
    <t>SMAN MUARA LABUH</t>
  </si>
  <si>
    <t>26 Thn 06 Bln</t>
  </si>
  <si>
    <t>SMA PGRI 1 PADANG</t>
  </si>
  <si>
    <t>15 Thn 03 Bln</t>
  </si>
  <si>
    <t>ITP PADANG</t>
  </si>
  <si>
    <t>07 Thn 04 Bln</t>
  </si>
  <si>
    <t>FEBRUARI</t>
  </si>
  <si>
    <t>ILMU TEKNIK</t>
  </si>
  <si>
    <t>UNITAS PADANG</t>
  </si>
  <si>
    <t>SARJANA SASRA</t>
  </si>
  <si>
    <t>UNES PADANG</t>
  </si>
  <si>
    <t>ATP</t>
  </si>
  <si>
    <t>STM</t>
  </si>
  <si>
    <t>BANGUNAN</t>
  </si>
  <si>
    <t>STM N 02</t>
  </si>
  <si>
    <t>25 Thn 03 Bln</t>
  </si>
  <si>
    <t>16 Thn 01 Bln</t>
  </si>
  <si>
    <t>KEUANGAN PERBANKAN</t>
  </si>
  <si>
    <t>AKADEMI KEUANGAN DAN PERBANKAN PADANG</t>
  </si>
  <si>
    <t>24 Thn 03 Bln</t>
  </si>
  <si>
    <t>PAKET B</t>
  </si>
  <si>
    <t>18 Thn 11 Bln</t>
  </si>
  <si>
    <t>TEKNIK ARSITEKTUR</t>
  </si>
  <si>
    <t>UNIV.BUNG HATTA</t>
  </si>
  <si>
    <t>MESIN</t>
  </si>
  <si>
    <t>STM MUAHAMADDIYAH</t>
  </si>
  <si>
    <t>00/06/1997</t>
  </si>
  <si>
    <t>SMA 2 PADANG</t>
  </si>
  <si>
    <t>30 Thn 01 Bln</t>
  </si>
  <si>
    <t>15 Thn 11 Bln</t>
  </si>
  <si>
    <t>00/03/2010</t>
  </si>
  <si>
    <t>PIM II</t>
  </si>
  <si>
    <t>MADRASAH ALIYAH NEGERI</t>
  </si>
  <si>
    <t>22 Thn 02 Bln</t>
  </si>
  <si>
    <t>SMAN 2 PAYAKUMBUH</t>
  </si>
  <si>
    <t>UNIV.SRIWIJAYA</t>
  </si>
  <si>
    <t>22/27/1999</t>
  </si>
  <si>
    <t xml:space="preserve"> 15Thn 02 Bln</t>
  </si>
  <si>
    <t>00/00/2005</t>
  </si>
  <si>
    <t>Ir. ICHSANUSATARUDIN</t>
  </si>
  <si>
    <t>19640622 199003 1 004</t>
  </si>
  <si>
    <t>PRABUMULIH,22-06-1964</t>
  </si>
  <si>
    <t>S-2</t>
  </si>
  <si>
    <t>KEADAAN PER  MEI 2019</t>
  </si>
  <si>
    <t>MAWANDI,ST /19790316 200604 1 021</t>
  </si>
  <si>
    <t>ARISMAN SALIM,ST/19771228 201406 1 002</t>
  </si>
  <si>
    <t>ANGGARAINI RASADI, ST /19920430 201903 2 014</t>
  </si>
  <si>
    <t>FITRI YENIFA,SH,MM /19670610 200701 2 005</t>
  </si>
  <si>
    <t>PENGELOLA KEPEGAWAIAN PADA SUBAG UMUM KEPEGAWAIAN</t>
  </si>
  <si>
    <t>14 Thn 04 Bln</t>
  </si>
  <si>
    <t>TEKNIK INDUSTRI</t>
  </si>
  <si>
    <t>STTIND</t>
  </si>
  <si>
    <t>ANALISIS DATA PENGADAAN TANAH PADA BIDANG PERTANAHAN</t>
  </si>
  <si>
    <t>KASI PRASARANA DAN SARANA UTILITAS UMUM</t>
  </si>
  <si>
    <t>KABID PERUMAHAN</t>
  </si>
  <si>
    <t>KASUBAG KEUANGAN DAN PROGRAM</t>
  </si>
  <si>
    <t>PENGADMINISTRASI UMUM PADA BIDANG KEPEGAWAIAN</t>
  </si>
  <si>
    <t>KASI REHABILITAS PERUMAHAN</t>
  </si>
  <si>
    <t>KASI PEMBIAYAAN PERUMAHAN</t>
  </si>
  <si>
    <t>ANALIS PENATAAAN KAWASAN PADA BIDANG KAWASAN PERMUKIMAN</t>
  </si>
  <si>
    <t>ANALIS KONFLIK PERTANAHAN PADA BIDANG PERTANAHAN</t>
  </si>
  <si>
    <t>ANALIS PERUMAHAN PADA BIDANG PERUMAHAN</t>
  </si>
  <si>
    <t>KASI PENYEDIAAN PERUMAHAN</t>
  </si>
  <si>
    <t>KASI PERENCANAAN DAN PENETAPAN PENGGUNAAN TANAH</t>
  </si>
  <si>
    <t>KASI PENYELESAIAN MASALAH TANAH DAN IZIN LOKASI LINTAS DAERAH</t>
  </si>
  <si>
    <t>KASI PENGADAAN TANAH</t>
  </si>
  <si>
    <t>KASI PENATAAN PERMUKIMAN KHUSUS</t>
  </si>
  <si>
    <t>KASI PENATAAN PERMUKIMAN KUMUH</t>
  </si>
  <si>
    <t>PENGOLAH DATA PADA KASI PRASARANA DAN SARANA UTILITAS UMUM</t>
  </si>
  <si>
    <t>PENGADMINISTRASI UMUM PADA KASI PRASARANA DAN SARANA UTILITAS UMUM</t>
  </si>
  <si>
    <t>ANALIS PENATAAN KAWASAN PADA KASI PENATAAN PERMUKIMAN KHUSUS</t>
  </si>
  <si>
    <t>VERIFIKASI KEUANGAN PADA KASUBAG KEUANGAN DAN PROGRAM</t>
  </si>
  <si>
    <t>PENGADMINISTRASI UMUM PADA KASUBAG UMUM DAN KEPEGAWAIAN</t>
  </si>
  <si>
    <t>PENGADMINISTRASI UMUM PADA KASI PERENCANAAN DAN PENETAPAN PENGGUNAAN TANAH</t>
  </si>
  <si>
    <t>PENGOLAH DARA PADA KASI PENYEDIAAN PERUMAHAN</t>
  </si>
  <si>
    <t>PENGOLAH DARA PADA KASI PENYELESAIAN MASALAH TANAH DAN IZIN LOKASI LINTAS DAERAH</t>
  </si>
  <si>
    <t>PENGADMINISTRASI UMUM PADA KASI REHABILITASI PERUMAHAN</t>
  </si>
  <si>
    <t>ANALIS PERUMAHAN PADA KASI PENYEDIAAN PERUMAHAN</t>
  </si>
  <si>
    <t>PENGOLAH DATA PADA KASUBAG KEUANGAN DAN PROGRAM</t>
  </si>
  <si>
    <t>ANALIS DATA PENGADAAN TANAH PADA KASI PENGADAAN TANAH</t>
  </si>
  <si>
    <t>PENATA KEARSIPAN PADA SUBAG UMUM KEPEGAWAIAN</t>
  </si>
  <si>
    <t>PENGADMINISTRASI UMUM PADA KASI PENGADAAN TANAH</t>
  </si>
  <si>
    <t>JURU SURVEY PERMUKIMAN PERUMAHAN PADA KASI PENYEDIAAN PERUMAHAN</t>
  </si>
  <si>
    <t>BENDAHARA PENGELUARAN PADA KASUBAG KEUANGAN DAN PROGRAM</t>
  </si>
  <si>
    <t>ALI ASMI ZESRA, ST/19750713 200701 1 006</t>
  </si>
  <si>
    <t>PENGAWAS TATA BANGUNAN DAN PERUMAHAN PADA KASI REHABILITASI PERUMAHAN</t>
  </si>
  <si>
    <t>PRANATA KOMPUTER PADA SUBAG PROGRAM DAN KEUANGAN</t>
  </si>
  <si>
    <t>PENGAWAS FISIK PERMUKIMAN PADA KASI PENATAAN PERMUKIMAN KUMUH</t>
  </si>
  <si>
    <t>ANALIS PENATAAN KAWASAN PADA KASI PENATAAN KAWASAN KHUSUS</t>
  </si>
  <si>
    <t>JIMMI HENDRICO,ST/ 19871229 201903 1 004</t>
  </si>
  <si>
    <t>RIMA SENDUTYA GEWE, ST 19920417 201903 2 012</t>
  </si>
  <si>
    <t>SILVINA RAHITA,ST / 19940922 201903 2 017</t>
  </si>
  <si>
    <t>NASHIYATUL AL FATH,ST/ 19870708 201903 1 008</t>
  </si>
  <si>
    <t>HADYA UTAMA,ST / 19900823 201903 1 007</t>
  </si>
  <si>
    <t>KESSY PUTRI KOMALASARI,ST / 19870924 201903 2 006</t>
  </si>
  <si>
    <t>ANALIS PENATAAN KAWASAN PADA KASI PRASARANA DAN SARANA UTILITAS UMUM</t>
  </si>
  <si>
    <t>ANALIS PENATAAN KAWASAN PADA KASI PENATAAN PERMUKIMAN KUMUH</t>
  </si>
  <si>
    <t>ANALIS OPTIMASI REHAB DAN KONSEVASI LAHAN PADA KASI PERENCANAAN DAN PENETAPAN PENGGUNAAN TANAH</t>
  </si>
  <si>
    <t>JURU SURVEY PERMUKIMAN PERUMAHAN PADA KASI PENATAAN PERMUKIMAN KHUSUS</t>
  </si>
  <si>
    <t>PENGELOLA SARANA DAN PRASARANA PADA KASI REHABILITASI PERUMAHAN</t>
  </si>
  <si>
    <t>ANALIS PERUMAHAN PADA KASI PEMBIAYAAN PERUMAHAN</t>
  </si>
  <si>
    <t>PENGADMINISTRASI PERSURATAN PADA SUBAG UMUM DAN KEPEGAWAIAN</t>
  </si>
  <si>
    <t>PENGOLAHAN DATA SEKSI PENATAAN PERMUKIMAN KHUSUS PADA KASI PENATAAN PERMUKIMAN KHUSUS</t>
  </si>
  <si>
    <t>PENGADMINISTRASI UMUM PADA KASI PEMBIAYAAN PERUMAHAN</t>
  </si>
  <si>
    <t>PENGADMINISTRASI UMUM PADA KASI PENYELESAIAN MASALAH TANAH DAN IZIN LOKASI LINTAS DAERAH</t>
  </si>
  <si>
    <t>PENGELOLA SARANA DAN PRASARANA DINAS PADA KASUBAG UMUM DAN KEPEGAWAIAN</t>
  </si>
  <si>
    <t>PENGELOLA BARANG MILIK NEGARA PADA KASUBAG UMUM DAN KEPEGAWAIAN</t>
  </si>
  <si>
    <t>CHINTIA PERNATA SARI,A.Md/ 19951225 201903 2 023</t>
  </si>
  <si>
    <t>PENGELOLA PERUMAHAN DAN PERMUKIMAN PADA KASI PRASARANA DAN SARANA UTILITAS UMUM</t>
  </si>
  <si>
    <t>RESTI PRIMA FAUZY,A.Md/ 19960406 201903 2 012</t>
  </si>
  <si>
    <t>PENGELOLA DATA PADA KASI PENGADAAN TANAH</t>
  </si>
  <si>
    <t>PENGADMINISTRASI UMUM PADA KASUBAG KEUANGAN DAN PROGRAM</t>
  </si>
  <si>
    <t>PENGEMUDI PADA KASUBAG UMUM KEPEGAWAIAN</t>
  </si>
  <si>
    <t>PENGADMINISTRASIAN UMUM PADA KASI PENATAAN PERMUKIMAN KHUSUS</t>
  </si>
  <si>
    <t>32 Thn 01 Bln</t>
  </si>
  <si>
    <t>27 Thn 01 Bln</t>
  </si>
  <si>
    <t>26 Thn 01 Bln</t>
  </si>
  <si>
    <t>17 Thn 08 Bln</t>
  </si>
  <si>
    <t>22 Thn 01 Bln</t>
  </si>
  <si>
    <t>26 Thn 10 Bln</t>
  </si>
  <si>
    <t>30 Thn 05 Bln</t>
  </si>
  <si>
    <t>28 Thn 01 Bln</t>
  </si>
  <si>
    <t>ADE RIANI SANDRA /197812212014062004</t>
  </si>
  <si>
    <t>SYAFRINO/19760919 200701 1 006</t>
  </si>
  <si>
    <t>PENGADMINISTRASI UMUM PADA SEKSI PENYEDIAAN PERUMAHAN BIDANG PERUMAHAN</t>
  </si>
  <si>
    <t>00 Thn 02 Bln</t>
  </si>
  <si>
    <t>SERJANA TEKNIK LINGKUNGAN</t>
  </si>
  <si>
    <t>SERJANA TEKNIK SIPIL</t>
  </si>
  <si>
    <t>TEKNIK DAN MANAJEMEN LINGKUNGAN</t>
  </si>
  <si>
    <t>TEKNIK SIPIL</t>
  </si>
  <si>
    <t>UNIVERSITAS INDONESIA</t>
  </si>
  <si>
    <t>POLITEKNIK NEGERI PADANG</t>
  </si>
  <si>
    <t>DIPLOMA IPB</t>
  </si>
  <si>
    <t>ILMU PEMERINTAHAN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</si>
</sst>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Arial"/>
      <family val="2"/>
    </font>
    <font>
      <sz val="10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808080"/>
      </left>
      <right style="thin">
        <color rgb="FF808080"/>
      </right>
      <top style="thin">
        <color theme="0" tint="-0.34998626667073579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indexed="64"/>
      </bottom>
      <diagonal/>
    </border>
    <border>
      <left style="thin">
        <color auto="1"/>
      </left>
      <right style="thin">
        <color rgb="FF808080"/>
      </right>
      <top/>
      <bottom/>
      <diagonal/>
    </border>
    <border>
      <left style="thin">
        <color auto="1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auto="1"/>
      </right>
      <top style="thin">
        <color rgb="FF808080"/>
      </top>
      <bottom/>
      <diagonal/>
    </border>
    <border>
      <left style="thin">
        <color rgb="FF808080"/>
      </left>
      <right style="thin">
        <color auto="1"/>
      </right>
      <top/>
      <bottom/>
      <diagonal/>
    </border>
    <border>
      <left style="thin">
        <color auto="1"/>
      </left>
      <right style="thin">
        <color rgb="FF808080"/>
      </right>
      <top/>
      <bottom style="thin">
        <color indexed="64"/>
      </bottom>
      <diagonal/>
    </border>
    <border>
      <left style="thin">
        <color rgb="FF808080"/>
      </left>
      <right style="thin">
        <color auto="1"/>
      </right>
      <top/>
      <bottom style="thin">
        <color indexed="64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808080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10" xfId="0" applyFont="1" applyBorder="1"/>
    <xf numFmtId="0" fontId="5" fillId="0" borderId="9" xfId="0" applyFont="1" applyBorder="1"/>
    <xf numFmtId="0" fontId="3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14" fontId="5" fillId="0" borderId="4" xfId="0" quotePrefix="1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14" fontId="5" fillId="0" borderId="4" xfId="0" applyNumberFormat="1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6" fillId="2" borderId="11" xfId="0" applyFont="1" applyFill="1" applyBorder="1" applyAlignment="1">
      <alignment vertical="top" wrapText="1"/>
    </xf>
    <xf numFmtId="14" fontId="6" fillId="2" borderId="11" xfId="0" applyNumberFormat="1" applyFont="1" applyFill="1" applyBorder="1" applyAlignment="1">
      <alignment horizontal="center" vertical="top" wrapText="1"/>
    </xf>
    <xf numFmtId="14" fontId="6" fillId="2" borderId="11" xfId="0" applyNumberFormat="1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14" fontId="5" fillId="2" borderId="17" xfId="0" applyNumberFormat="1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4" fontId="5" fillId="0" borderId="3" xfId="0" applyNumberFormat="1" applyFont="1" applyBorder="1"/>
    <xf numFmtId="14" fontId="5" fillId="0" borderId="3" xfId="0" applyNumberFormat="1" applyFont="1" applyBorder="1" applyAlignment="1">
      <alignment wrapText="1"/>
    </xf>
    <xf numFmtId="14" fontId="3" fillId="0" borderId="3" xfId="0" applyNumberFormat="1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4" fontId="3" fillId="0" borderId="2" xfId="0" applyNumberFormat="1" applyFont="1" applyBorder="1" applyAlignment="1">
      <alignment wrapText="1"/>
    </xf>
    <xf numFmtId="14" fontId="5" fillId="0" borderId="4" xfId="0" applyNumberFormat="1" applyFont="1" applyBorder="1" applyAlignment="1">
      <alignment wrapText="1"/>
    </xf>
    <xf numFmtId="14" fontId="3" fillId="0" borderId="3" xfId="0" applyNumberFormat="1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5" fillId="0" borderId="3" xfId="0" quotePrefix="1" applyFont="1" applyBorder="1" applyAlignment="1">
      <alignment wrapText="1"/>
    </xf>
    <xf numFmtId="14" fontId="5" fillId="0" borderId="4" xfId="0" quotePrefix="1" applyNumberFormat="1" applyFont="1" applyBorder="1" applyAlignment="1">
      <alignment horizontal="left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14" fontId="3" fillId="0" borderId="3" xfId="0" applyNumberFormat="1" applyFont="1" applyBorder="1" applyAlignment="1">
      <alignment vertical="justify"/>
    </xf>
    <xf numFmtId="0" fontId="3" fillId="2" borderId="26" xfId="0" applyFont="1" applyFill="1" applyBorder="1" applyAlignment="1">
      <alignment vertical="center" wrapText="1"/>
    </xf>
    <xf numFmtId="0" fontId="8" fillId="2" borderId="26" xfId="0" applyFont="1" applyFill="1" applyBorder="1" applyAlignment="1">
      <alignment vertical="center" wrapText="1"/>
    </xf>
    <xf numFmtId="14" fontId="8" fillId="2" borderId="26" xfId="0" applyNumberFormat="1" applyFont="1" applyFill="1" applyBorder="1" applyAlignment="1">
      <alignment wrapText="1"/>
    </xf>
    <xf numFmtId="0" fontId="8" fillId="2" borderId="27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wrapText="1"/>
    </xf>
    <xf numFmtId="0" fontId="8" fillId="2" borderId="26" xfId="0" applyFont="1" applyFill="1" applyBorder="1" applyAlignment="1">
      <alignment vertical="top" wrapText="1"/>
    </xf>
    <xf numFmtId="0" fontId="8" fillId="2" borderId="26" xfId="0" applyFont="1" applyFill="1" applyBorder="1" applyAlignment="1">
      <alignment wrapText="1"/>
    </xf>
    <xf numFmtId="0" fontId="8" fillId="2" borderId="27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8" fillId="2" borderId="27" xfId="0" applyFont="1" applyFill="1" applyBorder="1" applyAlignment="1">
      <alignment wrapText="1"/>
    </xf>
    <xf numFmtId="0" fontId="8" fillId="2" borderId="26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7" fillId="2" borderId="27" xfId="0" applyNumberFormat="1" applyFont="1" applyFill="1" applyBorder="1" applyAlignment="1">
      <alignment horizontal="center" vertical="center" wrapText="1"/>
    </xf>
    <xf numFmtId="14" fontId="8" fillId="2" borderId="39" xfId="0" applyNumberFormat="1" applyFont="1" applyFill="1" applyBorder="1" applyAlignment="1">
      <alignment wrapText="1"/>
    </xf>
    <xf numFmtId="14" fontId="7" fillId="2" borderId="3" xfId="0" applyNumberFormat="1" applyFont="1" applyFill="1" applyBorder="1" applyAlignment="1">
      <alignment wrapText="1"/>
    </xf>
    <xf numFmtId="14" fontId="7" fillId="2" borderId="4" xfId="0" applyNumberFormat="1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7" fillId="2" borderId="27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7" fillId="2" borderId="27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9" xfId="0" applyFont="1" applyBorder="1" applyAlignment="1">
      <alignment wrapText="1"/>
    </xf>
    <xf numFmtId="14" fontId="5" fillId="0" borderId="3" xfId="0" quotePrefix="1" applyNumberFormat="1" applyFont="1" applyBorder="1" applyAlignment="1">
      <alignment horizontal="center" vertical="center" wrapText="1"/>
    </xf>
    <xf numFmtId="14" fontId="5" fillId="0" borderId="2" xfId="0" quotePrefix="1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4" fontId="5" fillId="0" borderId="1" xfId="0" quotePrefix="1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wrapText="1"/>
    </xf>
    <xf numFmtId="14" fontId="5" fillId="0" borderId="3" xfId="0" applyNumberFormat="1" applyFont="1" applyBorder="1" applyAlignment="1">
      <alignment horizontal="center" wrapText="1"/>
    </xf>
    <xf numFmtId="14" fontId="5" fillId="0" borderId="4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2" borderId="15" xfId="0" applyNumberFormat="1" applyFont="1" applyFill="1" applyBorder="1" applyAlignment="1">
      <alignment horizontal="center" vertical="center" wrapText="1"/>
    </xf>
    <xf numFmtId="14" fontId="5" fillId="2" borderId="16" xfId="0" applyNumberFormat="1" applyFont="1" applyFill="1" applyBorder="1" applyAlignment="1">
      <alignment horizontal="center" vertical="center" wrapText="1"/>
    </xf>
    <xf numFmtId="14" fontId="5" fillId="2" borderId="17" xfId="0" applyNumberFormat="1" applyFont="1" applyFill="1" applyBorder="1" applyAlignment="1">
      <alignment horizontal="center" vertical="center" wrapText="1"/>
    </xf>
    <xf numFmtId="14" fontId="5" fillId="2" borderId="15" xfId="0" quotePrefix="1" applyNumberFormat="1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vertical="center" wrapText="1"/>
    </xf>
    <xf numFmtId="14" fontId="5" fillId="0" borderId="2" xfId="0" quotePrefix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4" fontId="7" fillId="2" borderId="26" xfId="0" applyNumberFormat="1" applyFont="1" applyFill="1" applyBorder="1" applyAlignment="1">
      <alignment horizontal="center" vertical="center" wrapText="1"/>
    </xf>
    <xf numFmtId="14" fontId="7" fillId="2" borderId="27" xfId="0" applyNumberFormat="1" applyFont="1" applyFill="1" applyBorder="1" applyAlignment="1">
      <alignment horizontal="center" vertical="center" wrapText="1"/>
    </xf>
    <xf numFmtId="14" fontId="7" fillId="2" borderId="28" xfId="0" applyNumberFormat="1" applyFont="1" applyFill="1" applyBorder="1" applyAlignment="1">
      <alignment horizontal="center" vertical="center" wrapText="1"/>
    </xf>
    <xf numFmtId="14" fontId="7" fillId="2" borderId="31" xfId="0" applyNumberFormat="1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14" fontId="7" fillId="2" borderId="33" xfId="0" applyNumberFormat="1" applyFont="1" applyFill="1" applyBorder="1" applyAlignment="1">
      <alignment horizontal="center" vertical="center"/>
    </xf>
    <xf numFmtId="14" fontId="7" fillId="2" borderId="32" xfId="0" applyNumberFormat="1" applyFont="1" applyFill="1" applyBorder="1" applyAlignment="1">
      <alignment horizontal="center" vertical="center"/>
    </xf>
    <xf numFmtId="14" fontId="7" fillId="2" borderId="3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14" fontId="10" fillId="2" borderId="26" xfId="0" applyNumberFormat="1" applyFont="1" applyFill="1" applyBorder="1" applyAlignment="1">
      <alignment horizontal="center" vertical="center" wrapText="1"/>
    </xf>
    <xf numFmtId="14" fontId="10" fillId="2" borderId="27" xfId="0" applyNumberFormat="1" applyFont="1" applyFill="1" applyBorder="1" applyAlignment="1">
      <alignment horizontal="center" vertical="center" wrapText="1"/>
    </xf>
    <xf numFmtId="14" fontId="10" fillId="2" borderId="28" xfId="0" applyNumberFormat="1" applyFont="1" applyFill="1" applyBorder="1" applyAlignment="1">
      <alignment horizontal="center" vertical="center" wrapText="1"/>
    </xf>
    <xf numFmtId="14" fontId="7" fillId="2" borderId="26" xfId="0" applyNumberFormat="1" applyFont="1" applyFill="1" applyBorder="1" applyAlignment="1">
      <alignment horizontal="center" vertical="center"/>
    </xf>
    <xf numFmtId="14" fontId="7" fillId="2" borderId="27" xfId="0" applyNumberFormat="1" applyFont="1" applyFill="1" applyBorder="1" applyAlignment="1">
      <alignment horizontal="center" vertical="center"/>
    </xf>
    <xf numFmtId="14" fontId="7" fillId="2" borderId="2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14" fontId="5" fillId="2" borderId="38" xfId="0" applyNumberFormat="1" applyFont="1" applyFill="1" applyBorder="1" applyAlignment="1">
      <alignment horizontal="center" vertical="center" wrapText="1"/>
    </xf>
    <xf numFmtId="14" fontId="5" fillId="2" borderId="35" xfId="0" applyNumberFormat="1" applyFont="1" applyFill="1" applyBorder="1" applyAlignment="1">
      <alignment horizontal="center" vertical="center" wrapText="1"/>
    </xf>
    <xf numFmtId="14" fontId="5" fillId="2" borderId="37" xfId="0" applyNumberFormat="1" applyFont="1" applyFill="1" applyBorder="1" applyAlignment="1">
      <alignment horizontal="center" vertical="center" wrapText="1"/>
    </xf>
    <xf numFmtId="14" fontId="7" fillId="0" borderId="27" xfId="0" applyNumberFormat="1" applyFont="1" applyBorder="1" applyAlignment="1">
      <alignment horizontal="center" vertical="center" wrapText="1"/>
    </xf>
    <xf numFmtId="14" fontId="7" fillId="0" borderId="28" xfId="0" applyNumberFormat="1" applyFont="1" applyBorder="1" applyAlignment="1">
      <alignment horizontal="center" vertical="center" wrapText="1"/>
    </xf>
    <xf numFmtId="14" fontId="5" fillId="0" borderId="15" xfId="0" applyNumberFormat="1" applyFont="1" applyBorder="1" applyAlignment="1">
      <alignment horizontal="center" vertical="center"/>
    </xf>
    <xf numFmtId="14" fontId="5" fillId="2" borderId="26" xfId="0" applyNumberFormat="1" applyFont="1" applyFill="1" applyBorder="1" applyAlignment="1">
      <alignment horizontal="center" vertical="center" wrapText="1"/>
    </xf>
    <xf numFmtId="14" fontId="5" fillId="2" borderId="27" xfId="0" applyNumberFormat="1" applyFont="1" applyFill="1" applyBorder="1" applyAlignment="1">
      <alignment horizontal="center" vertical="center" wrapText="1"/>
    </xf>
    <xf numFmtId="14" fontId="5" fillId="2" borderId="28" xfId="0" applyNumberFormat="1" applyFont="1" applyFill="1" applyBorder="1" applyAlignment="1">
      <alignment horizontal="center" vertical="center" wrapText="1"/>
    </xf>
    <xf numFmtId="14" fontId="7" fillId="0" borderId="2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1"/>
  <sheetViews>
    <sheetView zoomScale="85" zoomScaleNormal="85" workbookViewId="0">
      <pane ySplit="10" topLeftCell="A262" activePane="bottomLeft" state="frozen"/>
      <selection pane="bottomLeft" activeCell="F277" sqref="F277"/>
    </sheetView>
  </sheetViews>
  <sheetFormatPr defaultColWidth="9.1796875" defaultRowHeight="14" x14ac:dyDescent="0.3"/>
  <cols>
    <col min="1" max="1" width="5.26953125" style="1" customWidth="1"/>
    <col min="2" max="2" width="34.7265625" style="1" customWidth="1"/>
    <col min="3" max="3" width="8" style="51" customWidth="1"/>
    <col min="4" max="4" width="9.54296875" style="1" customWidth="1"/>
    <col min="5" max="5" width="24.26953125" style="1" customWidth="1"/>
    <col min="6" max="6" width="10.453125" style="1" bestFit="1" customWidth="1"/>
    <col min="7" max="7" width="12.26953125" style="1" customWidth="1"/>
    <col min="8" max="9" width="10" style="52" customWidth="1"/>
    <col min="10" max="10" width="6.7265625" style="52" customWidth="1"/>
    <col min="11" max="11" width="7.54296875" style="52" customWidth="1"/>
    <col min="12" max="12" width="14.26953125" style="53" customWidth="1"/>
    <col min="13" max="13" width="15.81640625" style="1" customWidth="1"/>
    <col min="14" max="14" width="14.453125" style="1" customWidth="1"/>
    <col min="15" max="15" width="9.26953125" style="1" bestFit="1" customWidth="1"/>
    <col min="16" max="16" width="10.453125" style="1" bestFit="1" customWidth="1"/>
    <col min="17" max="17" width="9.1796875" style="1"/>
    <col min="18" max="18" width="11.26953125" style="1" customWidth="1"/>
    <col min="19" max="16384" width="9.1796875" style="1"/>
  </cols>
  <sheetData>
    <row r="1" spans="1:18" ht="29.25" customHeight="1" x14ac:dyDescent="0.3">
      <c r="A1" s="110" t="s">
        <v>264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x14ac:dyDescent="0.3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x14ac:dyDescent="0.3">
      <c r="A3" s="110" t="s">
        <v>537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1:18" x14ac:dyDescent="0.3">
      <c r="A4" s="110" t="s">
        <v>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</row>
    <row r="6" spans="1:18" x14ac:dyDescent="0.3">
      <c r="A6" s="160" t="s">
        <v>2</v>
      </c>
      <c r="B6" s="2" t="s">
        <v>3</v>
      </c>
      <c r="C6" s="159" t="s">
        <v>265</v>
      </c>
      <c r="D6" s="159"/>
      <c r="E6" s="159" t="s">
        <v>266</v>
      </c>
      <c r="F6" s="159"/>
      <c r="G6" s="159" t="s">
        <v>267</v>
      </c>
      <c r="H6" s="159" t="s">
        <v>268</v>
      </c>
      <c r="I6" s="159"/>
      <c r="J6" s="159"/>
      <c r="K6" s="159"/>
      <c r="L6" s="159" t="s">
        <v>269</v>
      </c>
      <c r="M6" s="159"/>
      <c r="N6" s="159"/>
      <c r="O6" s="159"/>
      <c r="P6" s="159"/>
      <c r="Q6" s="162" t="s">
        <v>270</v>
      </c>
      <c r="R6" s="2" t="s">
        <v>271</v>
      </c>
    </row>
    <row r="7" spans="1:18" x14ac:dyDescent="0.3">
      <c r="A7" s="161"/>
      <c r="B7" s="3" t="s">
        <v>4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63"/>
      <c r="R7" s="3" t="s">
        <v>272</v>
      </c>
    </row>
    <row r="8" spans="1:18" ht="26" x14ac:dyDescent="0.3">
      <c r="A8" s="161"/>
      <c r="B8" s="3" t="s">
        <v>5</v>
      </c>
      <c r="C8" s="159" t="s">
        <v>6</v>
      </c>
      <c r="D8" s="159" t="s">
        <v>7</v>
      </c>
      <c r="E8" s="159" t="s">
        <v>274</v>
      </c>
      <c r="F8" s="159" t="s">
        <v>275</v>
      </c>
      <c r="G8" s="159"/>
      <c r="H8" s="159" t="s">
        <v>276</v>
      </c>
      <c r="I8" s="159" t="s">
        <v>277</v>
      </c>
      <c r="J8" s="159" t="s">
        <v>278</v>
      </c>
      <c r="K8" s="159" t="s">
        <v>279</v>
      </c>
      <c r="L8" s="159" t="s">
        <v>280</v>
      </c>
      <c r="M8" s="159" t="s">
        <v>8</v>
      </c>
      <c r="N8" s="2" t="s">
        <v>276</v>
      </c>
      <c r="O8" s="4" t="s">
        <v>282</v>
      </c>
      <c r="P8" s="4" t="s">
        <v>284</v>
      </c>
      <c r="Q8" s="163"/>
      <c r="R8" s="3" t="s">
        <v>273</v>
      </c>
    </row>
    <row r="9" spans="1:18" x14ac:dyDescent="0.3">
      <c r="A9" s="161"/>
      <c r="B9" s="3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5" t="s">
        <v>281</v>
      </c>
      <c r="O9" s="4" t="s">
        <v>283</v>
      </c>
      <c r="P9" s="4" t="s">
        <v>285</v>
      </c>
      <c r="Q9" s="164"/>
      <c r="R9" s="5"/>
    </row>
    <row r="10" spans="1:18" x14ac:dyDescent="0.3">
      <c r="A10" s="6">
        <v>1</v>
      </c>
      <c r="B10" s="7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9">
        <v>17</v>
      </c>
      <c r="R10" s="8">
        <v>18</v>
      </c>
    </row>
    <row r="11" spans="1:18" x14ac:dyDescent="0.3">
      <c r="A11" s="100" t="s">
        <v>286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"/>
      <c r="M11" s="11"/>
      <c r="N11" s="11"/>
      <c r="O11" s="11"/>
      <c r="P11" s="11"/>
      <c r="Q11" s="11"/>
      <c r="R11" s="12"/>
    </row>
    <row r="12" spans="1:18" ht="22.5" customHeight="1" x14ac:dyDescent="0.3">
      <c r="A12" s="90">
        <v>1</v>
      </c>
      <c r="B12" s="13" t="s">
        <v>434</v>
      </c>
      <c r="C12" s="90" t="s">
        <v>10</v>
      </c>
      <c r="D12" s="94">
        <v>43104</v>
      </c>
      <c r="E12" s="90" t="s">
        <v>11</v>
      </c>
      <c r="F12" s="108" t="s">
        <v>437</v>
      </c>
      <c r="G12" s="108" t="s">
        <v>490</v>
      </c>
      <c r="H12" s="90" t="s">
        <v>288</v>
      </c>
      <c r="I12" s="90" t="s">
        <v>313</v>
      </c>
      <c r="J12" s="90">
        <v>2000</v>
      </c>
      <c r="K12" s="90">
        <v>400</v>
      </c>
      <c r="L12" s="90" t="s">
        <v>16</v>
      </c>
      <c r="M12" s="90" t="s">
        <v>82</v>
      </c>
      <c r="N12" s="90" t="s">
        <v>17</v>
      </c>
      <c r="O12" s="90">
        <v>1986</v>
      </c>
      <c r="P12" s="90" t="s">
        <v>534</v>
      </c>
      <c r="Q12" s="90" t="s">
        <v>438</v>
      </c>
      <c r="R12" s="90" t="s">
        <v>439</v>
      </c>
    </row>
    <row r="13" spans="1:18" ht="15.75" customHeight="1" x14ac:dyDescent="0.3">
      <c r="A13" s="91"/>
      <c r="B13" s="14" t="s">
        <v>435</v>
      </c>
      <c r="C13" s="91"/>
      <c r="D13" s="95"/>
      <c r="E13" s="91"/>
      <c r="F13" s="106"/>
      <c r="G13" s="106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</row>
    <row r="14" spans="1:18" ht="15.75" customHeight="1" x14ac:dyDescent="0.3">
      <c r="A14" s="92"/>
      <c r="B14" s="15" t="s">
        <v>436</v>
      </c>
      <c r="C14" s="92"/>
      <c r="D14" s="96"/>
      <c r="E14" s="92"/>
      <c r="F14" s="106"/>
      <c r="G14" s="106"/>
      <c r="H14" s="91"/>
      <c r="I14" s="91"/>
      <c r="J14" s="91"/>
      <c r="K14" s="91"/>
      <c r="L14" s="92"/>
      <c r="M14" s="92"/>
      <c r="N14" s="92"/>
      <c r="O14" s="91"/>
      <c r="P14" s="91"/>
      <c r="Q14" s="91"/>
      <c r="R14" s="91"/>
    </row>
    <row r="15" spans="1:18" ht="28.5" customHeight="1" x14ac:dyDescent="0.3">
      <c r="A15" s="127">
        <v>2</v>
      </c>
      <c r="B15" s="16" t="s">
        <v>27</v>
      </c>
      <c r="C15" s="91" t="s">
        <v>14</v>
      </c>
      <c r="D15" s="94">
        <v>40912</v>
      </c>
      <c r="E15" s="90" t="s">
        <v>395</v>
      </c>
      <c r="F15" s="108" t="s">
        <v>15</v>
      </c>
      <c r="G15" s="108" t="s">
        <v>398</v>
      </c>
      <c r="H15" s="90" t="s">
        <v>297</v>
      </c>
      <c r="I15" s="90" t="s">
        <v>298</v>
      </c>
      <c r="J15" s="90">
        <v>2015</v>
      </c>
      <c r="K15" s="90">
        <v>839</v>
      </c>
      <c r="L15" s="91" t="s">
        <v>440</v>
      </c>
      <c r="M15" s="90" t="s">
        <v>441</v>
      </c>
      <c r="N15" s="90" t="s">
        <v>17</v>
      </c>
      <c r="O15" s="90">
        <v>2003</v>
      </c>
      <c r="P15" s="90" t="s">
        <v>442</v>
      </c>
      <c r="Q15" s="90" t="s">
        <v>293</v>
      </c>
      <c r="R15" s="112"/>
    </row>
    <row r="16" spans="1:18" ht="15" customHeight="1" x14ac:dyDescent="0.3">
      <c r="A16" s="128"/>
      <c r="B16" s="14" t="s">
        <v>28</v>
      </c>
      <c r="C16" s="91"/>
      <c r="D16" s="95"/>
      <c r="E16" s="91"/>
      <c r="F16" s="106"/>
      <c r="G16" s="106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113"/>
    </row>
    <row r="17" spans="1:30" ht="15" customHeight="1" x14ac:dyDescent="0.3">
      <c r="A17" s="129"/>
      <c r="B17" s="17">
        <v>21833</v>
      </c>
      <c r="C17" s="92"/>
      <c r="D17" s="96"/>
      <c r="E17" s="92"/>
      <c r="F17" s="107"/>
      <c r="G17" s="107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114"/>
    </row>
    <row r="18" spans="1:30" ht="33" customHeight="1" x14ac:dyDescent="0.3">
      <c r="A18" s="127">
        <f>A15+1</f>
        <v>3</v>
      </c>
      <c r="B18" s="13" t="s">
        <v>33</v>
      </c>
      <c r="C18" s="90" t="s">
        <v>14</v>
      </c>
      <c r="D18" s="94">
        <v>41284</v>
      </c>
      <c r="E18" s="90" t="s">
        <v>29</v>
      </c>
      <c r="F18" s="158" t="s">
        <v>409</v>
      </c>
      <c r="G18" s="108" t="s">
        <v>491</v>
      </c>
      <c r="H18" s="90" t="s">
        <v>297</v>
      </c>
      <c r="I18" s="90" t="s">
        <v>302</v>
      </c>
      <c r="J18" s="90">
        <v>2002</v>
      </c>
      <c r="K18" s="90">
        <v>360</v>
      </c>
      <c r="L18" s="90" t="s">
        <v>30</v>
      </c>
      <c r="M18" s="90" t="s">
        <v>34</v>
      </c>
      <c r="N18" s="90" t="s">
        <v>35</v>
      </c>
      <c r="O18" s="90">
        <v>2009</v>
      </c>
      <c r="P18" s="94">
        <v>39817</v>
      </c>
      <c r="Q18" s="90" t="s">
        <v>305</v>
      </c>
      <c r="R18" s="112"/>
    </row>
    <row r="19" spans="1:30" ht="12.75" customHeight="1" x14ac:dyDescent="0.3">
      <c r="A19" s="128"/>
      <c r="B19" s="14" t="s">
        <v>9</v>
      </c>
      <c r="C19" s="91"/>
      <c r="D19" s="95"/>
      <c r="E19" s="91"/>
      <c r="F19" s="125"/>
      <c r="G19" s="106"/>
      <c r="H19" s="91"/>
      <c r="I19" s="91"/>
      <c r="J19" s="91"/>
      <c r="K19" s="91"/>
      <c r="L19" s="91"/>
      <c r="M19" s="91"/>
      <c r="N19" s="91"/>
      <c r="O19" s="91"/>
      <c r="P19" s="95"/>
      <c r="Q19" s="91"/>
      <c r="R19" s="113"/>
    </row>
    <row r="20" spans="1:30" ht="12.75" customHeight="1" x14ac:dyDescent="0.3">
      <c r="A20" s="129"/>
      <c r="B20" s="17">
        <v>24606</v>
      </c>
      <c r="C20" s="92"/>
      <c r="D20" s="96"/>
      <c r="E20" s="92"/>
      <c r="F20" s="126"/>
      <c r="G20" s="107"/>
      <c r="H20" s="92"/>
      <c r="I20" s="92"/>
      <c r="J20" s="92"/>
      <c r="K20" s="92"/>
      <c r="L20" s="92"/>
      <c r="M20" s="92"/>
      <c r="N20" s="92"/>
      <c r="O20" s="92"/>
      <c r="P20" s="96"/>
      <c r="Q20" s="92"/>
      <c r="R20" s="114"/>
    </row>
    <row r="21" spans="1:30" ht="28.5" customHeight="1" x14ac:dyDescent="0.3">
      <c r="A21" s="127">
        <f>A18+1</f>
        <v>4</v>
      </c>
      <c r="B21" s="16" t="s">
        <v>23</v>
      </c>
      <c r="C21" s="91" t="s">
        <v>14</v>
      </c>
      <c r="D21" s="94">
        <v>42014</v>
      </c>
      <c r="E21" s="90" t="s">
        <v>25</v>
      </c>
      <c r="F21" s="157" t="s">
        <v>15</v>
      </c>
      <c r="G21" s="108" t="s">
        <v>492</v>
      </c>
      <c r="H21" s="90" t="s">
        <v>288</v>
      </c>
      <c r="I21" s="90" t="s">
        <v>291</v>
      </c>
      <c r="J21" s="90">
        <v>2002</v>
      </c>
      <c r="K21" s="90">
        <v>400</v>
      </c>
      <c r="L21" s="91" t="s">
        <v>16</v>
      </c>
      <c r="M21" s="90" t="s">
        <v>26</v>
      </c>
      <c r="N21" s="90" t="s">
        <v>22</v>
      </c>
      <c r="O21" s="90">
        <v>1993</v>
      </c>
      <c r="P21" s="90" t="s">
        <v>292</v>
      </c>
      <c r="Q21" s="90" t="s">
        <v>304</v>
      </c>
      <c r="R21" s="113"/>
    </row>
    <row r="22" spans="1:30" ht="16.5" customHeight="1" x14ac:dyDescent="0.3">
      <c r="A22" s="128"/>
      <c r="B22" s="14" t="s">
        <v>9</v>
      </c>
      <c r="C22" s="91"/>
      <c r="D22" s="95"/>
      <c r="E22" s="91"/>
      <c r="F22" s="106"/>
      <c r="G22" s="106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113"/>
    </row>
    <row r="23" spans="1:30" ht="16.5" customHeight="1" x14ac:dyDescent="0.3">
      <c r="A23" s="129"/>
      <c r="B23" s="18" t="s">
        <v>24</v>
      </c>
      <c r="C23" s="92"/>
      <c r="D23" s="96"/>
      <c r="E23" s="92"/>
      <c r="F23" s="107"/>
      <c r="G23" s="107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114"/>
    </row>
    <row r="24" spans="1:30" ht="34.5" customHeight="1" x14ac:dyDescent="0.3">
      <c r="A24" s="127">
        <f>A21+1</f>
        <v>5</v>
      </c>
      <c r="B24" s="13" t="s">
        <v>411</v>
      </c>
      <c r="C24" s="90" t="s">
        <v>14</v>
      </c>
      <c r="D24" s="94">
        <v>42739</v>
      </c>
      <c r="E24" s="90" t="s">
        <v>20</v>
      </c>
      <c r="F24" s="108" t="s">
        <v>21</v>
      </c>
      <c r="G24" s="108" t="s">
        <v>493</v>
      </c>
      <c r="H24" s="90" t="s">
        <v>294</v>
      </c>
      <c r="I24" s="90" t="s">
        <v>295</v>
      </c>
      <c r="J24" s="90">
        <v>2000</v>
      </c>
      <c r="K24" s="90">
        <v>0</v>
      </c>
      <c r="L24" s="90" t="s">
        <v>443</v>
      </c>
      <c r="M24" s="90" t="s">
        <v>441</v>
      </c>
      <c r="N24" s="90" t="s">
        <v>22</v>
      </c>
      <c r="O24" s="90">
        <v>2004</v>
      </c>
      <c r="P24" s="94">
        <v>38240</v>
      </c>
      <c r="Q24" s="90" t="s">
        <v>318</v>
      </c>
      <c r="R24" s="112"/>
    </row>
    <row r="25" spans="1:30" ht="15" customHeight="1" x14ac:dyDescent="0.3">
      <c r="A25" s="128"/>
      <c r="B25" s="14" t="s">
        <v>18</v>
      </c>
      <c r="C25" s="91"/>
      <c r="D25" s="95"/>
      <c r="E25" s="91"/>
      <c r="F25" s="106"/>
      <c r="G25" s="106"/>
      <c r="H25" s="91"/>
      <c r="I25" s="91"/>
      <c r="J25" s="91"/>
      <c r="K25" s="91"/>
      <c r="L25" s="91"/>
      <c r="M25" s="91"/>
      <c r="N25" s="91"/>
      <c r="O25" s="91"/>
      <c r="P25" s="95"/>
      <c r="Q25" s="91"/>
      <c r="R25" s="113"/>
    </row>
    <row r="26" spans="1:30" ht="15" customHeight="1" x14ac:dyDescent="0.3">
      <c r="A26" s="129"/>
      <c r="B26" s="18" t="s">
        <v>19</v>
      </c>
      <c r="C26" s="92"/>
      <c r="D26" s="96"/>
      <c r="E26" s="92"/>
      <c r="F26" s="107"/>
      <c r="G26" s="107"/>
      <c r="H26" s="92"/>
      <c r="I26" s="92"/>
      <c r="J26" s="92"/>
      <c r="K26" s="92"/>
      <c r="L26" s="92"/>
      <c r="M26" s="92"/>
      <c r="N26" s="92"/>
      <c r="O26" s="92"/>
      <c r="P26" s="96"/>
      <c r="Q26" s="92"/>
      <c r="R26" s="114"/>
      <c r="U26" s="19"/>
      <c r="V26" s="19"/>
      <c r="W26" s="20">
        <v>40452</v>
      </c>
      <c r="X26" s="19" t="s">
        <v>390</v>
      </c>
      <c r="Y26" s="21">
        <v>40725</v>
      </c>
      <c r="Z26" s="19" t="s">
        <v>391</v>
      </c>
      <c r="AA26" s="19" t="s">
        <v>287</v>
      </c>
      <c r="AB26" s="19" t="s">
        <v>392</v>
      </c>
      <c r="AC26" s="19"/>
      <c r="AD26" s="22" t="s">
        <v>388</v>
      </c>
    </row>
    <row r="27" spans="1:30" ht="31.5" customHeight="1" x14ac:dyDescent="0.3">
      <c r="A27" s="135">
        <f>A24+1</f>
        <v>6</v>
      </c>
      <c r="B27" s="23" t="s">
        <v>396</v>
      </c>
      <c r="C27" s="146" t="s">
        <v>37</v>
      </c>
      <c r="D27" s="153">
        <v>40188</v>
      </c>
      <c r="E27" s="132" t="s">
        <v>390</v>
      </c>
      <c r="F27" s="156" t="s">
        <v>410</v>
      </c>
      <c r="G27" s="108" t="s">
        <v>494</v>
      </c>
      <c r="H27" s="146"/>
      <c r="I27" s="146"/>
      <c r="J27" s="146"/>
      <c r="K27" s="148"/>
      <c r="L27" s="150"/>
      <c r="M27" s="132" t="s">
        <v>392</v>
      </c>
      <c r="N27" s="138"/>
      <c r="O27" s="141"/>
      <c r="P27" s="138"/>
      <c r="Q27" s="132" t="s">
        <v>304</v>
      </c>
      <c r="R27" s="143"/>
    </row>
    <row r="28" spans="1:30" ht="16.5" customHeight="1" x14ac:dyDescent="0.3">
      <c r="A28" s="136"/>
      <c r="B28" s="24" t="s">
        <v>9</v>
      </c>
      <c r="C28" s="146"/>
      <c r="D28" s="154"/>
      <c r="E28" s="133"/>
      <c r="F28" s="154"/>
      <c r="G28" s="106"/>
      <c r="H28" s="146"/>
      <c r="I28" s="146"/>
      <c r="J28" s="146"/>
      <c r="K28" s="148"/>
      <c r="L28" s="151"/>
      <c r="M28" s="133"/>
      <c r="N28" s="139"/>
      <c r="O28" s="141"/>
      <c r="P28" s="139"/>
      <c r="Q28" s="133"/>
      <c r="R28" s="144"/>
    </row>
    <row r="29" spans="1:30" ht="14.25" customHeight="1" x14ac:dyDescent="0.3">
      <c r="A29" s="137"/>
      <c r="B29" s="25">
        <v>23473</v>
      </c>
      <c r="C29" s="147"/>
      <c r="D29" s="155"/>
      <c r="E29" s="134"/>
      <c r="F29" s="155"/>
      <c r="G29" s="107"/>
      <c r="H29" s="147"/>
      <c r="I29" s="147"/>
      <c r="J29" s="147"/>
      <c r="K29" s="149"/>
      <c r="L29" s="152"/>
      <c r="M29" s="134"/>
      <c r="N29" s="140"/>
      <c r="O29" s="142"/>
      <c r="P29" s="140"/>
      <c r="Q29" s="134"/>
      <c r="R29" s="145"/>
    </row>
    <row r="30" spans="1:30" ht="36.75" customHeight="1" x14ac:dyDescent="0.3">
      <c r="A30" s="127">
        <v>7</v>
      </c>
      <c r="B30" s="13" t="s">
        <v>39</v>
      </c>
      <c r="C30" s="90" t="s">
        <v>37</v>
      </c>
      <c r="D30" s="94">
        <v>42373</v>
      </c>
      <c r="E30" s="130" t="s">
        <v>444</v>
      </c>
      <c r="F30" s="108" t="s">
        <v>42</v>
      </c>
      <c r="G30" s="131" t="s">
        <v>495</v>
      </c>
      <c r="H30" s="130" t="s">
        <v>536</v>
      </c>
      <c r="I30" s="130" t="s">
        <v>307</v>
      </c>
      <c r="J30" s="130">
        <v>2004</v>
      </c>
      <c r="K30" s="130">
        <v>285</v>
      </c>
      <c r="L30" s="90" t="s">
        <v>36</v>
      </c>
      <c r="M30" s="130" t="s">
        <v>43</v>
      </c>
      <c r="N30" s="108" t="s">
        <v>44</v>
      </c>
      <c r="O30" s="130">
        <v>1998</v>
      </c>
      <c r="P30" s="94">
        <v>35831</v>
      </c>
      <c r="Q30" s="130" t="s">
        <v>299</v>
      </c>
      <c r="R30" s="112"/>
    </row>
    <row r="31" spans="1:30" ht="14.25" customHeight="1" x14ac:dyDescent="0.3">
      <c r="A31" s="128"/>
      <c r="B31" s="14" t="s">
        <v>40</v>
      </c>
      <c r="C31" s="91"/>
      <c r="D31" s="95"/>
      <c r="E31" s="91"/>
      <c r="F31" s="106"/>
      <c r="G31" s="106"/>
      <c r="H31" s="91"/>
      <c r="I31" s="91"/>
      <c r="J31" s="91"/>
      <c r="K31" s="91"/>
      <c r="L31" s="91"/>
      <c r="M31" s="91"/>
      <c r="N31" s="106"/>
      <c r="O31" s="91"/>
      <c r="P31" s="95"/>
      <c r="Q31" s="91"/>
      <c r="R31" s="113"/>
    </row>
    <row r="32" spans="1:30" ht="14.25" customHeight="1" x14ac:dyDescent="0.3">
      <c r="A32" s="129"/>
      <c r="B32" s="18" t="s">
        <v>41</v>
      </c>
      <c r="C32" s="92"/>
      <c r="D32" s="96"/>
      <c r="E32" s="92"/>
      <c r="F32" s="107"/>
      <c r="G32" s="107"/>
      <c r="H32" s="92"/>
      <c r="I32" s="92"/>
      <c r="J32" s="92"/>
      <c r="K32" s="92"/>
      <c r="L32" s="92"/>
      <c r="M32" s="92"/>
      <c r="N32" s="107"/>
      <c r="O32" s="92"/>
      <c r="P32" s="96"/>
      <c r="Q32" s="92"/>
      <c r="R32" s="114"/>
    </row>
    <row r="33" spans="1:18" ht="33.75" customHeight="1" x14ac:dyDescent="0.3">
      <c r="A33" s="127">
        <v>8</v>
      </c>
      <c r="B33" s="13" t="s">
        <v>469</v>
      </c>
      <c r="C33" s="90" t="s">
        <v>37</v>
      </c>
      <c r="D33" s="94">
        <v>43104</v>
      </c>
      <c r="E33" s="130" t="s">
        <v>470</v>
      </c>
      <c r="F33" s="108" t="s">
        <v>471</v>
      </c>
      <c r="G33" s="131" t="s">
        <v>496</v>
      </c>
      <c r="H33" s="26"/>
      <c r="I33" s="26"/>
      <c r="J33" s="26"/>
      <c r="K33" s="26"/>
      <c r="L33" s="90" t="s">
        <v>12</v>
      </c>
      <c r="M33" s="130" t="s">
        <v>472</v>
      </c>
      <c r="N33" s="90" t="s">
        <v>473</v>
      </c>
      <c r="O33" s="130">
        <v>2015</v>
      </c>
      <c r="P33" s="94">
        <v>42011</v>
      </c>
      <c r="Q33" s="130" t="s">
        <v>402</v>
      </c>
      <c r="R33" s="27"/>
    </row>
    <row r="34" spans="1:18" ht="19.5" customHeight="1" x14ac:dyDescent="0.3">
      <c r="A34" s="128"/>
      <c r="B34" s="14" t="s">
        <v>9</v>
      </c>
      <c r="C34" s="91"/>
      <c r="D34" s="95"/>
      <c r="E34" s="91"/>
      <c r="F34" s="106"/>
      <c r="G34" s="106"/>
      <c r="H34" s="26"/>
      <c r="I34" s="26"/>
      <c r="J34" s="26"/>
      <c r="K34" s="26"/>
      <c r="L34" s="91"/>
      <c r="M34" s="91"/>
      <c r="N34" s="91"/>
      <c r="O34" s="91"/>
      <c r="P34" s="95"/>
      <c r="Q34" s="91"/>
      <c r="R34" s="27"/>
    </row>
    <row r="35" spans="1:18" ht="17.25" customHeight="1" x14ac:dyDescent="0.3">
      <c r="A35" s="129"/>
      <c r="B35" s="17">
        <v>28742</v>
      </c>
      <c r="C35" s="92"/>
      <c r="D35" s="96"/>
      <c r="E35" s="92"/>
      <c r="F35" s="107"/>
      <c r="G35" s="107"/>
      <c r="H35" s="26"/>
      <c r="I35" s="26"/>
      <c r="J35" s="26"/>
      <c r="K35" s="26"/>
      <c r="L35" s="92"/>
      <c r="M35" s="92"/>
      <c r="N35" s="92"/>
      <c r="O35" s="92"/>
      <c r="P35" s="96"/>
      <c r="Q35" s="92"/>
      <c r="R35" s="27"/>
    </row>
    <row r="36" spans="1:18" ht="33.75" customHeight="1" x14ac:dyDescent="0.3">
      <c r="A36" s="127">
        <v>9</v>
      </c>
      <c r="B36" s="13" t="s">
        <v>66</v>
      </c>
      <c r="C36" s="90" t="s">
        <v>37</v>
      </c>
      <c r="D36" s="94">
        <v>43104</v>
      </c>
      <c r="E36" s="90" t="s">
        <v>68</v>
      </c>
      <c r="F36" s="90" t="s">
        <v>15</v>
      </c>
      <c r="G36" s="108" t="s">
        <v>497</v>
      </c>
      <c r="H36" s="90" t="s">
        <v>306</v>
      </c>
      <c r="I36" s="90" t="s">
        <v>295</v>
      </c>
      <c r="J36" s="90">
        <v>2012</v>
      </c>
      <c r="K36" s="90">
        <v>285</v>
      </c>
      <c r="L36" s="90" t="s">
        <v>440</v>
      </c>
      <c r="M36" s="90" t="s">
        <v>450</v>
      </c>
      <c r="N36" s="90" t="s">
        <v>13</v>
      </c>
      <c r="O36" s="90">
        <v>2008</v>
      </c>
      <c r="P36" s="90" t="s">
        <v>319</v>
      </c>
      <c r="Q36" s="90" t="s">
        <v>449</v>
      </c>
      <c r="R36" s="112"/>
    </row>
    <row r="37" spans="1:18" ht="15.75" customHeight="1" x14ac:dyDescent="0.3">
      <c r="A37" s="128"/>
      <c r="B37" s="14" t="s">
        <v>67</v>
      </c>
      <c r="C37" s="91"/>
      <c r="D37" s="95"/>
      <c r="E37" s="91"/>
      <c r="F37" s="91"/>
      <c r="G37" s="106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113"/>
    </row>
    <row r="38" spans="1:18" ht="16.5" customHeight="1" x14ac:dyDescent="0.3">
      <c r="A38" s="129"/>
      <c r="B38" s="17">
        <v>27821</v>
      </c>
      <c r="C38" s="92"/>
      <c r="D38" s="96"/>
      <c r="E38" s="92"/>
      <c r="F38" s="92"/>
      <c r="G38" s="107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114"/>
    </row>
    <row r="39" spans="1:18" ht="31.5" customHeight="1" x14ac:dyDescent="0.3">
      <c r="A39" s="90">
        <v>10</v>
      </c>
      <c r="B39" s="13" t="s">
        <v>45</v>
      </c>
      <c r="C39" s="90" t="s">
        <v>37</v>
      </c>
      <c r="D39" s="94">
        <v>43110</v>
      </c>
      <c r="E39" s="90" t="s">
        <v>48</v>
      </c>
      <c r="F39" s="108" t="s">
        <v>21</v>
      </c>
      <c r="G39" s="108" t="s">
        <v>507</v>
      </c>
      <c r="H39" s="90"/>
      <c r="I39" s="90"/>
      <c r="J39" s="90"/>
      <c r="K39" s="90"/>
      <c r="L39" s="90" t="s">
        <v>440</v>
      </c>
      <c r="M39" s="90" t="s">
        <v>451</v>
      </c>
      <c r="N39" s="90" t="s">
        <v>17</v>
      </c>
      <c r="O39" s="90">
        <v>2008</v>
      </c>
      <c r="P39" s="90" t="s">
        <v>311</v>
      </c>
      <c r="Q39" s="90" t="s">
        <v>375</v>
      </c>
      <c r="R39" s="90"/>
    </row>
    <row r="40" spans="1:18" ht="16.5" customHeight="1" x14ac:dyDescent="0.3">
      <c r="A40" s="91"/>
      <c r="B40" s="14" t="s">
        <v>9</v>
      </c>
      <c r="C40" s="91"/>
      <c r="D40" s="95"/>
      <c r="E40" s="91"/>
      <c r="F40" s="106"/>
      <c r="G40" s="106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</row>
    <row r="41" spans="1:18" ht="16.5" customHeight="1" x14ac:dyDescent="0.3">
      <c r="A41" s="92"/>
      <c r="B41" s="18" t="s">
        <v>46</v>
      </c>
      <c r="C41" s="92"/>
      <c r="D41" s="96"/>
      <c r="E41" s="92"/>
      <c r="F41" s="107"/>
      <c r="G41" s="107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</row>
    <row r="42" spans="1:18" ht="22.5" customHeight="1" x14ac:dyDescent="0.3">
      <c r="A42" s="100" t="s">
        <v>310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"/>
      <c r="M42" s="11"/>
      <c r="N42" s="11"/>
      <c r="O42" s="11"/>
      <c r="P42" s="11"/>
      <c r="Q42" s="11"/>
      <c r="R42" s="12"/>
    </row>
    <row r="43" spans="1:18" ht="31.5" customHeight="1" x14ac:dyDescent="0.3">
      <c r="A43" s="90">
        <v>11</v>
      </c>
      <c r="B43" s="13" t="s">
        <v>58</v>
      </c>
      <c r="C43" s="90" t="s">
        <v>47</v>
      </c>
      <c r="D43" s="94">
        <v>36901</v>
      </c>
      <c r="E43" s="90" t="s">
        <v>61</v>
      </c>
      <c r="F43" s="108" t="s">
        <v>15</v>
      </c>
      <c r="G43" s="108" t="s">
        <v>498</v>
      </c>
      <c r="H43" s="90" t="s">
        <v>300</v>
      </c>
      <c r="I43" s="90" t="s">
        <v>313</v>
      </c>
      <c r="J43" s="90">
        <v>1996</v>
      </c>
      <c r="K43" s="90">
        <v>660</v>
      </c>
      <c r="L43" s="90" t="s">
        <v>16</v>
      </c>
      <c r="M43" s="90" t="s">
        <v>35</v>
      </c>
      <c r="N43" s="90" t="s">
        <v>35</v>
      </c>
      <c r="O43" s="90">
        <v>1990</v>
      </c>
      <c r="P43" s="90" t="s">
        <v>314</v>
      </c>
      <c r="Q43" s="90" t="s">
        <v>290</v>
      </c>
      <c r="R43" s="90" t="s">
        <v>445</v>
      </c>
    </row>
    <row r="44" spans="1:18" ht="15.75" customHeight="1" x14ac:dyDescent="0.3">
      <c r="A44" s="91"/>
      <c r="B44" s="14" t="s">
        <v>59</v>
      </c>
      <c r="C44" s="91"/>
      <c r="D44" s="95"/>
      <c r="E44" s="91"/>
      <c r="F44" s="106"/>
      <c r="G44" s="106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</row>
    <row r="45" spans="1:18" ht="15.75" customHeight="1" x14ac:dyDescent="0.3">
      <c r="A45" s="92"/>
      <c r="B45" s="18" t="s">
        <v>60</v>
      </c>
      <c r="C45" s="92"/>
      <c r="D45" s="96"/>
      <c r="E45" s="92"/>
      <c r="F45" s="107"/>
      <c r="G45" s="107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</row>
    <row r="46" spans="1:18" ht="22.5" customHeight="1" x14ac:dyDescent="0.3">
      <c r="A46" s="90">
        <f>A43+1</f>
        <v>12</v>
      </c>
      <c r="B46" s="13" t="s">
        <v>79</v>
      </c>
      <c r="C46" s="90" t="s">
        <v>47</v>
      </c>
      <c r="D46" s="94">
        <v>38721</v>
      </c>
      <c r="E46" s="90" t="s">
        <v>81</v>
      </c>
      <c r="F46" s="108" t="s">
        <v>15</v>
      </c>
      <c r="G46" s="108" t="s">
        <v>499</v>
      </c>
      <c r="H46" s="90" t="s">
        <v>294</v>
      </c>
      <c r="I46" s="90" t="s">
        <v>315</v>
      </c>
      <c r="J46" s="90">
        <v>1996</v>
      </c>
      <c r="K46" s="90">
        <v>500</v>
      </c>
      <c r="L46" s="90" t="s">
        <v>36</v>
      </c>
      <c r="M46" s="90" t="s">
        <v>82</v>
      </c>
      <c r="N46" s="90" t="s">
        <v>17</v>
      </c>
      <c r="O46" s="90">
        <v>1989</v>
      </c>
      <c r="P46" s="90" t="s">
        <v>316</v>
      </c>
      <c r="Q46" s="90" t="s">
        <v>301</v>
      </c>
      <c r="R46" s="112"/>
    </row>
    <row r="47" spans="1:18" ht="15" customHeight="1" x14ac:dyDescent="0.3">
      <c r="A47" s="91"/>
      <c r="B47" s="14" t="s">
        <v>67</v>
      </c>
      <c r="C47" s="91"/>
      <c r="D47" s="95"/>
      <c r="E47" s="91"/>
      <c r="F47" s="106"/>
      <c r="G47" s="106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113"/>
    </row>
    <row r="48" spans="1:18" ht="15" customHeight="1" x14ac:dyDescent="0.3">
      <c r="A48" s="92"/>
      <c r="B48" s="18" t="s">
        <v>80</v>
      </c>
      <c r="C48" s="92"/>
      <c r="D48" s="96"/>
      <c r="E48" s="92"/>
      <c r="F48" s="107"/>
      <c r="G48" s="107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114"/>
    </row>
    <row r="49" spans="1:18" ht="27" customHeight="1" x14ac:dyDescent="0.3">
      <c r="A49" s="90">
        <v>13</v>
      </c>
      <c r="B49" s="13" t="s">
        <v>90</v>
      </c>
      <c r="C49" s="93" t="s">
        <v>47</v>
      </c>
      <c r="D49" s="94">
        <v>39817</v>
      </c>
      <c r="E49" s="90" t="s">
        <v>262</v>
      </c>
      <c r="F49" s="108" t="s">
        <v>91</v>
      </c>
      <c r="G49" s="108" t="s">
        <v>501</v>
      </c>
      <c r="H49" s="122"/>
      <c r="I49" s="122"/>
      <c r="J49" s="122"/>
      <c r="K49" s="122"/>
      <c r="L49" s="93" t="s">
        <v>16</v>
      </c>
      <c r="M49" s="90" t="s">
        <v>52</v>
      </c>
      <c r="N49" s="90" t="s">
        <v>92</v>
      </c>
      <c r="O49" s="90">
        <v>1994</v>
      </c>
      <c r="P49" s="90" t="s">
        <v>326</v>
      </c>
      <c r="Q49" s="90" t="s">
        <v>304</v>
      </c>
      <c r="R49" s="112"/>
    </row>
    <row r="50" spans="1:18" ht="16.5" customHeight="1" x14ac:dyDescent="0.3">
      <c r="A50" s="91"/>
      <c r="B50" s="14" t="s">
        <v>9</v>
      </c>
      <c r="C50" s="93"/>
      <c r="D50" s="95"/>
      <c r="E50" s="91"/>
      <c r="F50" s="106"/>
      <c r="G50" s="106"/>
      <c r="H50" s="122"/>
      <c r="I50" s="122"/>
      <c r="J50" s="122"/>
      <c r="K50" s="122"/>
      <c r="L50" s="93"/>
      <c r="M50" s="91"/>
      <c r="N50" s="91"/>
      <c r="O50" s="91"/>
      <c r="P50" s="91"/>
      <c r="Q50" s="91"/>
      <c r="R50" s="113"/>
    </row>
    <row r="51" spans="1:18" ht="16.5" customHeight="1" x14ac:dyDescent="0.3">
      <c r="A51" s="92"/>
      <c r="B51" s="17">
        <v>23599</v>
      </c>
      <c r="C51" s="93"/>
      <c r="D51" s="96"/>
      <c r="E51" s="92"/>
      <c r="F51" s="107"/>
      <c r="G51" s="107"/>
      <c r="H51" s="122"/>
      <c r="I51" s="122"/>
      <c r="J51" s="122"/>
      <c r="K51" s="122"/>
      <c r="L51" s="93"/>
      <c r="M51" s="92"/>
      <c r="N51" s="92"/>
      <c r="O51" s="92"/>
      <c r="P51" s="92"/>
      <c r="Q51" s="92"/>
      <c r="R51" s="114"/>
    </row>
    <row r="52" spans="1:18" ht="22.5" customHeight="1" x14ac:dyDescent="0.3">
      <c r="A52" s="90">
        <f>A49+1</f>
        <v>14</v>
      </c>
      <c r="B52" s="13" t="s">
        <v>70</v>
      </c>
      <c r="C52" s="90" t="s">
        <v>47</v>
      </c>
      <c r="D52" s="94">
        <v>40547</v>
      </c>
      <c r="E52" s="90" t="s">
        <v>72</v>
      </c>
      <c r="F52" s="108" t="s">
        <v>15</v>
      </c>
      <c r="G52" s="108" t="s">
        <v>502</v>
      </c>
      <c r="H52" s="90" t="s">
        <v>294</v>
      </c>
      <c r="I52" s="90" t="s">
        <v>289</v>
      </c>
      <c r="J52" s="90">
        <v>1998</v>
      </c>
      <c r="K52" s="90"/>
      <c r="L52" s="90" t="s">
        <v>16</v>
      </c>
      <c r="M52" s="90" t="s">
        <v>38</v>
      </c>
      <c r="N52" s="90" t="s">
        <v>73</v>
      </c>
      <c r="O52" s="90">
        <v>1997</v>
      </c>
      <c r="P52" s="90" t="s">
        <v>317</v>
      </c>
      <c r="Q52" s="90" t="s">
        <v>309</v>
      </c>
      <c r="R52" s="112"/>
    </row>
    <row r="53" spans="1:18" ht="16.5" customHeight="1" x14ac:dyDescent="0.3">
      <c r="A53" s="91"/>
      <c r="B53" s="14" t="s">
        <v>9</v>
      </c>
      <c r="C53" s="91"/>
      <c r="D53" s="95"/>
      <c r="E53" s="91"/>
      <c r="F53" s="106"/>
      <c r="G53" s="106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113"/>
    </row>
    <row r="54" spans="1:18" ht="16.5" customHeight="1" x14ac:dyDescent="0.3">
      <c r="A54" s="92"/>
      <c r="B54" s="18" t="s">
        <v>71</v>
      </c>
      <c r="C54" s="92"/>
      <c r="D54" s="96"/>
      <c r="E54" s="92"/>
      <c r="F54" s="107"/>
      <c r="G54" s="107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114"/>
    </row>
    <row r="55" spans="1:18" ht="26.25" customHeight="1" x14ac:dyDescent="0.3">
      <c r="A55" s="90">
        <f>A52+1</f>
        <v>15</v>
      </c>
      <c r="B55" s="13" t="s">
        <v>84</v>
      </c>
      <c r="C55" s="90" t="s">
        <v>47</v>
      </c>
      <c r="D55" s="94">
        <v>40547</v>
      </c>
      <c r="E55" s="90" t="s">
        <v>86</v>
      </c>
      <c r="F55" s="94">
        <v>39086</v>
      </c>
      <c r="G55" s="108" t="s">
        <v>503</v>
      </c>
      <c r="H55" s="112"/>
      <c r="I55" s="112"/>
      <c r="J55" s="112"/>
      <c r="K55" s="112"/>
      <c r="L55" s="90" t="s">
        <v>16</v>
      </c>
      <c r="M55" s="90" t="s">
        <v>69</v>
      </c>
      <c r="N55" s="90" t="s">
        <v>447</v>
      </c>
      <c r="O55" s="90">
        <v>1999</v>
      </c>
      <c r="P55" s="94">
        <v>36467</v>
      </c>
      <c r="Q55" s="90" t="s">
        <v>308</v>
      </c>
      <c r="R55" s="112"/>
    </row>
    <row r="56" spans="1:18" ht="16.5" customHeight="1" x14ac:dyDescent="0.3">
      <c r="A56" s="91"/>
      <c r="B56" s="14" t="s">
        <v>85</v>
      </c>
      <c r="C56" s="91"/>
      <c r="D56" s="95"/>
      <c r="E56" s="91"/>
      <c r="F56" s="95"/>
      <c r="G56" s="106"/>
      <c r="H56" s="113"/>
      <c r="I56" s="113"/>
      <c r="J56" s="113"/>
      <c r="K56" s="113"/>
      <c r="L56" s="91"/>
      <c r="M56" s="91"/>
      <c r="N56" s="91"/>
      <c r="O56" s="91"/>
      <c r="P56" s="91"/>
      <c r="Q56" s="91"/>
      <c r="R56" s="113"/>
    </row>
    <row r="57" spans="1:18" ht="15" customHeight="1" x14ac:dyDescent="0.3">
      <c r="A57" s="92"/>
      <c r="B57" s="17">
        <v>23012</v>
      </c>
      <c r="C57" s="92"/>
      <c r="D57" s="96"/>
      <c r="E57" s="92"/>
      <c r="F57" s="96"/>
      <c r="G57" s="107"/>
      <c r="H57" s="114"/>
      <c r="I57" s="114"/>
      <c r="J57" s="114"/>
      <c r="K57" s="114"/>
      <c r="L57" s="92"/>
      <c r="M57" s="92"/>
      <c r="N57" s="92"/>
      <c r="O57" s="92"/>
      <c r="P57" s="92"/>
      <c r="Q57" s="92"/>
      <c r="R57" s="114"/>
    </row>
    <row r="58" spans="1:18" ht="30" customHeight="1" x14ac:dyDescent="0.3">
      <c r="A58" s="90">
        <f>A55+1</f>
        <v>16</v>
      </c>
      <c r="B58" s="13" t="s">
        <v>99</v>
      </c>
      <c r="C58" s="90" t="s">
        <v>47</v>
      </c>
      <c r="D58" s="94">
        <v>40547</v>
      </c>
      <c r="E58" s="90" t="s">
        <v>372</v>
      </c>
      <c r="F58" s="90" t="s">
        <v>83</v>
      </c>
      <c r="G58" s="108" t="s">
        <v>504</v>
      </c>
      <c r="H58" s="90" t="s">
        <v>294</v>
      </c>
      <c r="I58" s="90" t="s">
        <v>289</v>
      </c>
      <c r="J58" s="90">
        <v>2000</v>
      </c>
      <c r="K58" s="90">
        <v>0</v>
      </c>
      <c r="L58" s="90" t="s">
        <v>16</v>
      </c>
      <c r="M58" s="90" t="s">
        <v>43</v>
      </c>
      <c r="N58" s="90" t="s">
        <v>100</v>
      </c>
      <c r="O58" s="90"/>
      <c r="P58" s="94">
        <v>36166</v>
      </c>
      <c r="Q58" s="90" t="s">
        <v>293</v>
      </c>
      <c r="R58" s="112"/>
    </row>
    <row r="59" spans="1:18" ht="12.75" customHeight="1" x14ac:dyDescent="0.3">
      <c r="A59" s="91"/>
      <c r="B59" s="14" t="s">
        <v>9</v>
      </c>
      <c r="C59" s="91"/>
      <c r="D59" s="95"/>
      <c r="E59" s="91"/>
      <c r="F59" s="91"/>
      <c r="G59" s="106"/>
      <c r="H59" s="91"/>
      <c r="I59" s="91"/>
      <c r="J59" s="91"/>
      <c r="K59" s="91"/>
      <c r="L59" s="91"/>
      <c r="M59" s="91"/>
      <c r="N59" s="91"/>
      <c r="O59" s="91"/>
      <c r="P59" s="95"/>
      <c r="Q59" s="91"/>
      <c r="R59" s="113"/>
    </row>
    <row r="60" spans="1:18" ht="12.75" customHeight="1" x14ac:dyDescent="0.3">
      <c r="A60" s="92"/>
      <c r="B60" s="17">
        <v>23835</v>
      </c>
      <c r="C60" s="92"/>
      <c r="D60" s="96"/>
      <c r="E60" s="92"/>
      <c r="F60" s="92"/>
      <c r="G60" s="107"/>
      <c r="H60" s="92"/>
      <c r="I60" s="92"/>
      <c r="J60" s="92"/>
      <c r="K60" s="92"/>
      <c r="L60" s="92"/>
      <c r="M60" s="92"/>
      <c r="N60" s="92"/>
      <c r="O60" s="92"/>
      <c r="P60" s="96"/>
      <c r="Q60" s="92"/>
      <c r="R60" s="114"/>
    </row>
    <row r="61" spans="1:18" ht="30" customHeight="1" x14ac:dyDescent="0.3">
      <c r="A61" s="90">
        <f>A58+1</f>
        <v>17</v>
      </c>
      <c r="B61" s="13" t="s">
        <v>102</v>
      </c>
      <c r="C61" s="90" t="s">
        <v>47</v>
      </c>
      <c r="D61" s="94">
        <v>40547</v>
      </c>
      <c r="E61" s="90" t="s">
        <v>29</v>
      </c>
      <c r="F61" s="105">
        <v>40547</v>
      </c>
      <c r="G61" s="108" t="s">
        <v>502</v>
      </c>
      <c r="H61" s="90" t="s">
        <v>294</v>
      </c>
      <c r="I61" s="90" t="s">
        <v>302</v>
      </c>
      <c r="J61" s="90">
        <v>2000</v>
      </c>
      <c r="K61" s="90">
        <v>368</v>
      </c>
      <c r="L61" s="90" t="s">
        <v>16</v>
      </c>
      <c r="M61" s="90" t="s">
        <v>97</v>
      </c>
      <c r="N61" s="90" t="s">
        <v>104</v>
      </c>
      <c r="O61" s="90">
        <v>1999</v>
      </c>
      <c r="P61" s="90" t="s">
        <v>328</v>
      </c>
      <c r="Q61" s="90" t="s">
        <v>305</v>
      </c>
      <c r="R61" s="112"/>
    </row>
    <row r="62" spans="1:18" ht="14.25" customHeight="1" x14ac:dyDescent="0.3">
      <c r="A62" s="91"/>
      <c r="B62" s="14" t="s">
        <v>9</v>
      </c>
      <c r="C62" s="91"/>
      <c r="D62" s="95"/>
      <c r="E62" s="91"/>
      <c r="F62" s="125"/>
      <c r="G62" s="106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113"/>
    </row>
    <row r="63" spans="1:18" ht="14.25" customHeight="1" x14ac:dyDescent="0.3">
      <c r="A63" s="92"/>
      <c r="B63" s="14" t="s">
        <v>103</v>
      </c>
      <c r="C63" s="91"/>
      <c r="D63" s="96"/>
      <c r="E63" s="92"/>
      <c r="F63" s="126"/>
      <c r="G63" s="107"/>
      <c r="H63" s="92"/>
      <c r="I63" s="92"/>
      <c r="J63" s="92"/>
      <c r="K63" s="92"/>
      <c r="L63" s="91"/>
      <c r="M63" s="92"/>
      <c r="N63" s="92"/>
      <c r="O63" s="92"/>
      <c r="P63" s="92"/>
      <c r="Q63" s="92"/>
      <c r="R63" s="114"/>
    </row>
    <row r="64" spans="1:18" ht="23.25" customHeight="1" x14ac:dyDescent="0.3">
      <c r="A64" s="90">
        <v>18</v>
      </c>
      <c r="B64" s="13" t="s">
        <v>87</v>
      </c>
      <c r="C64" s="93" t="s">
        <v>47</v>
      </c>
      <c r="D64" s="94">
        <v>40918</v>
      </c>
      <c r="E64" s="90" t="s">
        <v>446</v>
      </c>
      <c r="F64" s="90" t="s">
        <v>83</v>
      </c>
      <c r="G64" s="108" t="s">
        <v>505</v>
      </c>
      <c r="H64" s="122"/>
      <c r="I64" s="122"/>
      <c r="J64" s="122"/>
      <c r="K64" s="122"/>
      <c r="L64" s="93" t="s">
        <v>16</v>
      </c>
      <c r="M64" s="90" t="s">
        <v>547</v>
      </c>
      <c r="N64" s="90"/>
      <c r="O64" s="90">
        <v>1999</v>
      </c>
      <c r="P64" s="90" t="s">
        <v>330</v>
      </c>
      <c r="Q64" s="90" t="s">
        <v>304</v>
      </c>
      <c r="R64" s="112"/>
    </row>
    <row r="65" spans="1:18" ht="16.5" customHeight="1" x14ac:dyDescent="0.3">
      <c r="A65" s="91"/>
      <c r="B65" s="14" t="s">
        <v>88</v>
      </c>
      <c r="C65" s="93"/>
      <c r="D65" s="95"/>
      <c r="E65" s="91"/>
      <c r="F65" s="91"/>
      <c r="G65" s="106"/>
      <c r="H65" s="122"/>
      <c r="I65" s="122"/>
      <c r="J65" s="122"/>
      <c r="K65" s="122"/>
      <c r="L65" s="93"/>
      <c r="M65" s="91"/>
      <c r="N65" s="91"/>
      <c r="O65" s="91"/>
      <c r="P65" s="91"/>
      <c r="Q65" s="91"/>
      <c r="R65" s="113"/>
    </row>
    <row r="66" spans="1:18" ht="17.25" customHeight="1" x14ac:dyDescent="0.3">
      <c r="A66" s="92"/>
      <c r="B66" s="18" t="s">
        <v>89</v>
      </c>
      <c r="C66" s="93"/>
      <c r="D66" s="96"/>
      <c r="E66" s="92"/>
      <c r="F66" s="92"/>
      <c r="G66" s="107"/>
      <c r="H66" s="122"/>
      <c r="I66" s="122"/>
      <c r="J66" s="122"/>
      <c r="K66" s="122"/>
      <c r="L66" s="93"/>
      <c r="M66" s="92"/>
      <c r="N66" s="92"/>
      <c r="O66" s="92"/>
      <c r="P66" s="92"/>
      <c r="Q66" s="92"/>
      <c r="R66" s="114"/>
    </row>
    <row r="67" spans="1:18" ht="29.25" customHeight="1" x14ac:dyDescent="0.3">
      <c r="A67" s="90">
        <f>A64+1</f>
        <v>19</v>
      </c>
      <c r="B67" s="13" t="s">
        <v>74</v>
      </c>
      <c r="C67" s="90" t="s">
        <v>47</v>
      </c>
      <c r="D67" s="104" t="s">
        <v>432</v>
      </c>
      <c r="E67" s="90" t="s">
        <v>77</v>
      </c>
      <c r="F67" s="90" t="s">
        <v>15</v>
      </c>
      <c r="G67" s="108" t="s">
        <v>499</v>
      </c>
      <c r="H67" s="112"/>
      <c r="I67" s="112"/>
      <c r="J67" s="112"/>
      <c r="K67" s="112"/>
      <c r="L67" s="90" t="s">
        <v>16</v>
      </c>
      <c r="M67" s="90" t="s">
        <v>82</v>
      </c>
      <c r="N67" s="90" t="s">
        <v>448</v>
      </c>
      <c r="O67" s="90">
        <v>2000</v>
      </c>
      <c r="P67" s="124" t="s">
        <v>433</v>
      </c>
      <c r="Q67" s="90" t="s">
        <v>309</v>
      </c>
      <c r="R67" s="112"/>
    </row>
    <row r="68" spans="1:18" ht="16.5" customHeight="1" x14ac:dyDescent="0.3">
      <c r="A68" s="91"/>
      <c r="B68" s="14" t="s">
        <v>75</v>
      </c>
      <c r="C68" s="91"/>
      <c r="D68" s="95"/>
      <c r="E68" s="91"/>
      <c r="F68" s="91"/>
      <c r="G68" s="106"/>
      <c r="H68" s="113"/>
      <c r="I68" s="113"/>
      <c r="J68" s="113"/>
      <c r="K68" s="113"/>
      <c r="L68" s="91"/>
      <c r="M68" s="91"/>
      <c r="N68" s="91"/>
      <c r="O68" s="91"/>
      <c r="P68" s="91"/>
      <c r="Q68" s="91"/>
      <c r="R68" s="113"/>
    </row>
    <row r="69" spans="1:18" ht="16.5" customHeight="1" x14ac:dyDescent="0.3">
      <c r="A69" s="92"/>
      <c r="B69" s="18" t="s">
        <v>76</v>
      </c>
      <c r="C69" s="92"/>
      <c r="D69" s="96"/>
      <c r="E69" s="92"/>
      <c r="F69" s="92"/>
      <c r="G69" s="107"/>
      <c r="H69" s="114"/>
      <c r="I69" s="114"/>
      <c r="J69" s="114"/>
      <c r="K69" s="114"/>
      <c r="L69" s="92"/>
      <c r="M69" s="92"/>
      <c r="N69" s="92"/>
      <c r="O69" s="92"/>
      <c r="P69" s="92"/>
      <c r="Q69" s="92"/>
      <c r="R69" s="114"/>
    </row>
    <row r="70" spans="1:18" ht="22.5" customHeight="1" x14ac:dyDescent="0.3">
      <c r="A70" s="90">
        <f>A67+1</f>
        <v>20</v>
      </c>
      <c r="B70" s="13" t="s">
        <v>95</v>
      </c>
      <c r="C70" s="93" t="s">
        <v>47</v>
      </c>
      <c r="D70" s="94">
        <v>41278</v>
      </c>
      <c r="E70" s="90" t="s">
        <v>541</v>
      </c>
      <c r="F70" s="108" t="s">
        <v>96</v>
      </c>
      <c r="G70" s="108" t="s">
        <v>506</v>
      </c>
      <c r="H70" s="122"/>
      <c r="I70" s="122"/>
      <c r="J70" s="122"/>
      <c r="K70" s="122"/>
      <c r="L70" s="93" t="s">
        <v>16</v>
      </c>
      <c r="M70" s="90" t="s">
        <v>97</v>
      </c>
      <c r="N70" s="90" t="s">
        <v>98</v>
      </c>
      <c r="O70" s="90">
        <v>2004</v>
      </c>
      <c r="P70" s="94">
        <v>38326</v>
      </c>
      <c r="Q70" s="90" t="s">
        <v>293</v>
      </c>
      <c r="R70" s="112"/>
    </row>
    <row r="71" spans="1:18" ht="15" customHeight="1" x14ac:dyDescent="0.3">
      <c r="A71" s="91"/>
      <c r="B71" s="14" t="s">
        <v>9</v>
      </c>
      <c r="C71" s="93"/>
      <c r="D71" s="95"/>
      <c r="E71" s="91"/>
      <c r="F71" s="106"/>
      <c r="G71" s="106"/>
      <c r="H71" s="122"/>
      <c r="I71" s="122"/>
      <c r="J71" s="122"/>
      <c r="K71" s="122"/>
      <c r="L71" s="93"/>
      <c r="M71" s="91"/>
      <c r="N71" s="91"/>
      <c r="O71" s="91"/>
      <c r="P71" s="95"/>
      <c r="Q71" s="91"/>
      <c r="R71" s="113"/>
    </row>
    <row r="72" spans="1:18" ht="16.5" customHeight="1" x14ac:dyDescent="0.3">
      <c r="A72" s="92"/>
      <c r="B72" s="17">
        <v>24047</v>
      </c>
      <c r="C72" s="93"/>
      <c r="D72" s="96"/>
      <c r="E72" s="92"/>
      <c r="F72" s="107"/>
      <c r="G72" s="107"/>
      <c r="H72" s="122"/>
      <c r="I72" s="122"/>
      <c r="J72" s="122"/>
      <c r="K72" s="122"/>
      <c r="L72" s="93"/>
      <c r="M72" s="92"/>
      <c r="N72" s="92"/>
      <c r="O72" s="92"/>
      <c r="P72" s="96"/>
      <c r="Q72" s="92"/>
      <c r="R72" s="114"/>
    </row>
    <row r="73" spans="1:18" ht="22.5" customHeight="1" x14ac:dyDescent="0.3">
      <c r="A73" s="90">
        <v>21</v>
      </c>
      <c r="B73" s="16" t="s">
        <v>93</v>
      </c>
      <c r="C73" s="93" t="s">
        <v>47</v>
      </c>
      <c r="D73" s="94">
        <v>42008</v>
      </c>
      <c r="E73" s="90" t="s">
        <v>541</v>
      </c>
      <c r="F73" s="94">
        <v>39086</v>
      </c>
      <c r="G73" s="98" t="s">
        <v>508</v>
      </c>
      <c r="H73" s="93"/>
      <c r="I73" s="93"/>
      <c r="J73" s="93"/>
      <c r="K73" s="93"/>
      <c r="L73" s="93" t="s">
        <v>16</v>
      </c>
      <c r="M73" s="90" t="s">
        <v>52</v>
      </c>
      <c r="N73" s="90" t="s">
        <v>94</v>
      </c>
      <c r="O73" s="93">
        <v>2002</v>
      </c>
      <c r="P73" s="93" t="s">
        <v>331</v>
      </c>
      <c r="Q73" s="93" t="s">
        <v>308</v>
      </c>
      <c r="R73" s="112"/>
    </row>
    <row r="74" spans="1:18" ht="15" customHeight="1" x14ac:dyDescent="0.3">
      <c r="A74" s="91"/>
      <c r="B74" s="14" t="s">
        <v>9</v>
      </c>
      <c r="C74" s="93"/>
      <c r="D74" s="95"/>
      <c r="E74" s="91"/>
      <c r="F74" s="95"/>
      <c r="G74" s="98"/>
      <c r="H74" s="93"/>
      <c r="I74" s="93"/>
      <c r="J74" s="93"/>
      <c r="K74" s="93"/>
      <c r="L74" s="93"/>
      <c r="M74" s="91"/>
      <c r="N74" s="91"/>
      <c r="O74" s="93"/>
      <c r="P74" s="93"/>
      <c r="Q74" s="93"/>
      <c r="R74" s="113"/>
    </row>
    <row r="75" spans="1:18" ht="15" customHeight="1" x14ac:dyDescent="0.3">
      <c r="A75" s="92"/>
      <c r="B75" s="17">
        <v>23357</v>
      </c>
      <c r="C75" s="93"/>
      <c r="D75" s="96"/>
      <c r="E75" s="92"/>
      <c r="F75" s="96"/>
      <c r="G75" s="98"/>
      <c r="H75" s="93"/>
      <c r="I75" s="93"/>
      <c r="J75" s="93"/>
      <c r="K75" s="93"/>
      <c r="L75" s="93"/>
      <c r="M75" s="92"/>
      <c r="N75" s="92"/>
      <c r="O75" s="93"/>
      <c r="P75" s="93"/>
      <c r="Q75" s="93"/>
      <c r="R75" s="114"/>
    </row>
    <row r="76" spans="1:18" ht="30" customHeight="1" x14ac:dyDescent="0.3">
      <c r="A76" s="90">
        <f>A73+1</f>
        <v>22</v>
      </c>
      <c r="B76" s="13" t="s">
        <v>53</v>
      </c>
      <c r="C76" s="90" t="s">
        <v>47</v>
      </c>
      <c r="D76" s="94">
        <v>42373</v>
      </c>
      <c r="E76" s="90" t="s">
        <v>56</v>
      </c>
      <c r="F76" s="108" t="s">
        <v>15</v>
      </c>
      <c r="G76" s="108" t="s">
        <v>493</v>
      </c>
      <c r="H76" s="90" t="s">
        <v>485</v>
      </c>
      <c r="I76" s="90"/>
      <c r="J76" s="90"/>
      <c r="K76" s="90"/>
      <c r="L76" s="93" t="s">
        <v>16</v>
      </c>
      <c r="M76" s="90" t="s">
        <v>52</v>
      </c>
      <c r="N76" s="90" t="s">
        <v>535</v>
      </c>
      <c r="O76" s="90"/>
      <c r="P76" s="90"/>
      <c r="Q76" s="90" t="s">
        <v>303</v>
      </c>
      <c r="R76" s="112"/>
    </row>
    <row r="77" spans="1:18" ht="15.75" customHeight="1" x14ac:dyDescent="0.3">
      <c r="A77" s="91"/>
      <c r="B77" s="14" t="s">
        <v>54</v>
      </c>
      <c r="C77" s="91"/>
      <c r="D77" s="95"/>
      <c r="E77" s="91"/>
      <c r="F77" s="106"/>
      <c r="G77" s="106"/>
      <c r="H77" s="91"/>
      <c r="I77" s="91"/>
      <c r="J77" s="91"/>
      <c r="K77" s="91"/>
      <c r="L77" s="93"/>
      <c r="M77" s="91"/>
      <c r="N77" s="91"/>
      <c r="O77" s="91"/>
      <c r="P77" s="91"/>
      <c r="Q77" s="91"/>
      <c r="R77" s="113"/>
    </row>
    <row r="78" spans="1:18" ht="15.75" customHeight="1" x14ac:dyDescent="0.3">
      <c r="A78" s="92"/>
      <c r="B78" s="18" t="s">
        <v>55</v>
      </c>
      <c r="C78" s="92"/>
      <c r="D78" s="96"/>
      <c r="E78" s="92"/>
      <c r="F78" s="107"/>
      <c r="G78" s="107"/>
      <c r="H78" s="92"/>
      <c r="I78" s="92"/>
      <c r="J78" s="92"/>
      <c r="K78" s="92"/>
      <c r="L78" s="93"/>
      <c r="M78" s="92"/>
      <c r="N78" s="92"/>
      <c r="O78" s="92"/>
      <c r="P78" s="92"/>
      <c r="Q78" s="92"/>
      <c r="R78" s="114"/>
    </row>
    <row r="79" spans="1:18" ht="30" customHeight="1" x14ac:dyDescent="0.3">
      <c r="A79" s="90">
        <f>A76+1</f>
        <v>23</v>
      </c>
      <c r="B79" s="13" t="s">
        <v>474</v>
      </c>
      <c r="C79" s="90" t="s">
        <v>47</v>
      </c>
      <c r="D79" s="94">
        <v>42379</v>
      </c>
      <c r="E79" s="90" t="s">
        <v>460</v>
      </c>
      <c r="F79" s="105">
        <v>43102</v>
      </c>
      <c r="G79" s="108" t="s">
        <v>493</v>
      </c>
      <c r="H79" s="90" t="s">
        <v>485</v>
      </c>
      <c r="I79" s="90" t="s">
        <v>302</v>
      </c>
      <c r="J79" s="90">
        <v>2011</v>
      </c>
      <c r="K79" s="90">
        <v>285</v>
      </c>
      <c r="L79" s="90" t="s">
        <v>12</v>
      </c>
      <c r="M79" s="90" t="s">
        <v>392</v>
      </c>
      <c r="N79" s="90" t="s">
        <v>475</v>
      </c>
      <c r="O79" s="90">
        <v>2016</v>
      </c>
      <c r="P79" s="99">
        <v>42370</v>
      </c>
      <c r="Q79" s="90" t="s">
        <v>449</v>
      </c>
      <c r="R79" s="27"/>
    </row>
    <row r="80" spans="1:18" ht="15.75" customHeight="1" x14ac:dyDescent="0.3">
      <c r="A80" s="91"/>
      <c r="B80" s="14" t="s">
        <v>9</v>
      </c>
      <c r="C80" s="91"/>
      <c r="D80" s="95"/>
      <c r="E80" s="91"/>
      <c r="F80" s="106"/>
      <c r="G80" s="106"/>
      <c r="H80" s="91"/>
      <c r="I80" s="91"/>
      <c r="J80" s="91"/>
      <c r="K80" s="91"/>
      <c r="L80" s="91"/>
      <c r="M80" s="91"/>
      <c r="N80" s="91"/>
      <c r="O80" s="91"/>
      <c r="P80" s="93"/>
      <c r="Q80" s="91"/>
      <c r="R80" s="27"/>
    </row>
    <row r="81" spans="1:18" ht="15.75" customHeight="1" x14ac:dyDescent="0.3">
      <c r="A81" s="92"/>
      <c r="B81" s="18" t="s">
        <v>476</v>
      </c>
      <c r="C81" s="92"/>
      <c r="D81" s="96"/>
      <c r="E81" s="92"/>
      <c r="F81" s="107"/>
      <c r="G81" s="107"/>
      <c r="H81" s="92"/>
      <c r="I81" s="92"/>
      <c r="J81" s="92"/>
      <c r="K81" s="92"/>
      <c r="L81" s="92"/>
      <c r="M81" s="92"/>
      <c r="N81" s="92"/>
      <c r="O81" s="92"/>
      <c r="P81" s="93"/>
      <c r="Q81" s="92"/>
      <c r="R81" s="27"/>
    </row>
    <row r="82" spans="1:18" ht="29.25" customHeight="1" x14ac:dyDescent="0.3">
      <c r="A82" s="90">
        <v>24</v>
      </c>
      <c r="B82" s="13" t="s">
        <v>50</v>
      </c>
      <c r="C82" s="93" t="s">
        <v>47</v>
      </c>
      <c r="D82" s="94">
        <v>42379</v>
      </c>
      <c r="E82" s="90" t="s">
        <v>51</v>
      </c>
      <c r="F82" s="98" t="s">
        <v>15</v>
      </c>
      <c r="G82" s="98" t="s">
        <v>507</v>
      </c>
      <c r="H82" s="93"/>
      <c r="I82" s="93"/>
      <c r="J82" s="93"/>
      <c r="K82" s="93"/>
      <c r="L82" s="93" t="s">
        <v>16</v>
      </c>
      <c r="M82" s="90" t="s">
        <v>52</v>
      </c>
      <c r="N82" s="98" t="s">
        <v>17</v>
      </c>
      <c r="O82" s="93">
        <v>2002</v>
      </c>
      <c r="P82" s="99">
        <v>37600</v>
      </c>
      <c r="Q82" s="93" t="s">
        <v>402</v>
      </c>
      <c r="R82" s="112"/>
    </row>
    <row r="83" spans="1:18" ht="17.25" customHeight="1" x14ac:dyDescent="0.3">
      <c r="A83" s="91"/>
      <c r="B83" s="14" t="s">
        <v>9</v>
      </c>
      <c r="C83" s="93"/>
      <c r="D83" s="95"/>
      <c r="E83" s="91"/>
      <c r="F83" s="98"/>
      <c r="G83" s="98"/>
      <c r="H83" s="93"/>
      <c r="I83" s="93"/>
      <c r="J83" s="93"/>
      <c r="K83" s="93"/>
      <c r="L83" s="93"/>
      <c r="M83" s="91"/>
      <c r="N83" s="98"/>
      <c r="O83" s="93"/>
      <c r="P83" s="99"/>
      <c r="Q83" s="93"/>
      <c r="R83" s="113"/>
    </row>
    <row r="84" spans="1:18" ht="17.25" customHeight="1" x14ac:dyDescent="0.3">
      <c r="A84" s="92"/>
      <c r="B84" s="17">
        <v>28589</v>
      </c>
      <c r="C84" s="93"/>
      <c r="D84" s="96"/>
      <c r="E84" s="92"/>
      <c r="F84" s="98"/>
      <c r="G84" s="98"/>
      <c r="H84" s="93"/>
      <c r="I84" s="93"/>
      <c r="J84" s="93"/>
      <c r="K84" s="93"/>
      <c r="L84" s="93"/>
      <c r="M84" s="92"/>
      <c r="N84" s="98"/>
      <c r="O84" s="93"/>
      <c r="P84" s="99"/>
      <c r="Q84" s="93"/>
      <c r="R84" s="114"/>
    </row>
    <row r="85" spans="1:18" ht="35.25" customHeight="1" x14ac:dyDescent="0.3">
      <c r="A85" s="90">
        <f>A82+1</f>
        <v>25</v>
      </c>
      <c r="B85" s="13" t="s">
        <v>62</v>
      </c>
      <c r="C85" s="93" t="s">
        <v>47</v>
      </c>
      <c r="D85" s="94">
        <v>42739</v>
      </c>
      <c r="E85" s="90" t="s">
        <v>64</v>
      </c>
      <c r="F85" s="98" t="s">
        <v>15</v>
      </c>
      <c r="G85" s="98" t="s">
        <v>497</v>
      </c>
      <c r="H85" s="93"/>
      <c r="I85" s="93"/>
      <c r="J85" s="93"/>
      <c r="K85" s="93"/>
      <c r="L85" s="93" t="s">
        <v>36</v>
      </c>
      <c r="M85" s="90" t="s">
        <v>244</v>
      </c>
      <c r="N85" s="98" t="s">
        <v>65</v>
      </c>
      <c r="O85" s="93">
        <v>2004</v>
      </c>
      <c r="P85" s="93" t="s">
        <v>324</v>
      </c>
      <c r="Q85" s="93" t="s">
        <v>325</v>
      </c>
      <c r="R85" s="90"/>
    </row>
    <row r="86" spans="1:18" ht="15" customHeight="1" x14ac:dyDescent="0.3">
      <c r="A86" s="91"/>
      <c r="B86" s="14" t="s">
        <v>63</v>
      </c>
      <c r="C86" s="93"/>
      <c r="D86" s="95"/>
      <c r="E86" s="91"/>
      <c r="F86" s="98"/>
      <c r="G86" s="98"/>
      <c r="H86" s="93"/>
      <c r="I86" s="93"/>
      <c r="J86" s="93"/>
      <c r="K86" s="93"/>
      <c r="L86" s="93"/>
      <c r="M86" s="91"/>
      <c r="N86" s="98"/>
      <c r="O86" s="93"/>
      <c r="P86" s="93"/>
      <c r="Q86" s="93"/>
      <c r="R86" s="91"/>
    </row>
    <row r="87" spans="1:18" ht="15" customHeight="1" x14ac:dyDescent="0.3">
      <c r="A87" s="92"/>
      <c r="B87" s="17">
        <v>25788</v>
      </c>
      <c r="C87" s="93"/>
      <c r="D87" s="96"/>
      <c r="E87" s="92"/>
      <c r="F87" s="98"/>
      <c r="G87" s="98"/>
      <c r="H87" s="93"/>
      <c r="I87" s="93"/>
      <c r="J87" s="93"/>
      <c r="K87" s="93"/>
      <c r="L87" s="93"/>
      <c r="M87" s="92"/>
      <c r="N87" s="98"/>
      <c r="O87" s="93"/>
      <c r="P87" s="93"/>
      <c r="Q87" s="93"/>
      <c r="R87" s="92"/>
    </row>
    <row r="88" spans="1:18" ht="34.5" customHeight="1" x14ac:dyDescent="0.3">
      <c r="A88" s="90">
        <f>A85+1</f>
        <v>26</v>
      </c>
      <c r="B88" s="13" t="s">
        <v>139</v>
      </c>
      <c r="C88" s="93" t="s">
        <v>47</v>
      </c>
      <c r="D88" s="94">
        <v>42745</v>
      </c>
      <c r="E88" s="90" t="s">
        <v>372</v>
      </c>
      <c r="F88" s="97"/>
      <c r="G88" s="98" t="s">
        <v>400</v>
      </c>
      <c r="H88" s="93"/>
      <c r="I88" s="93"/>
      <c r="J88" s="93"/>
      <c r="K88" s="93"/>
      <c r="L88" s="93" t="s">
        <v>16</v>
      </c>
      <c r="M88" s="98" t="s">
        <v>82</v>
      </c>
      <c r="N88" s="90" t="s">
        <v>142</v>
      </c>
      <c r="O88" s="93"/>
      <c r="P88" s="93"/>
      <c r="Q88" s="93" t="s">
        <v>309</v>
      </c>
      <c r="R88" s="90"/>
    </row>
    <row r="89" spans="1:18" ht="14.25" customHeight="1" x14ac:dyDescent="0.3">
      <c r="A89" s="91"/>
      <c r="B89" s="14" t="s">
        <v>140</v>
      </c>
      <c r="C89" s="93"/>
      <c r="D89" s="95"/>
      <c r="E89" s="91"/>
      <c r="F89" s="97"/>
      <c r="G89" s="98"/>
      <c r="H89" s="93"/>
      <c r="I89" s="93"/>
      <c r="J89" s="93"/>
      <c r="K89" s="93"/>
      <c r="L89" s="93"/>
      <c r="M89" s="98"/>
      <c r="N89" s="91"/>
      <c r="O89" s="93"/>
      <c r="P89" s="93"/>
      <c r="Q89" s="93"/>
      <c r="R89" s="91"/>
    </row>
    <row r="90" spans="1:18" ht="14.25" customHeight="1" x14ac:dyDescent="0.3">
      <c r="A90" s="92"/>
      <c r="B90" s="18" t="s">
        <v>141</v>
      </c>
      <c r="C90" s="93"/>
      <c r="D90" s="96"/>
      <c r="E90" s="92"/>
      <c r="F90" s="97"/>
      <c r="G90" s="98"/>
      <c r="H90" s="93"/>
      <c r="I90" s="93"/>
      <c r="J90" s="93"/>
      <c r="K90" s="93"/>
      <c r="L90" s="93"/>
      <c r="M90" s="98"/>
      <c r="N90" s="92"/>
      <c r="O90" s="93"/>
      <c r="P90" s="93"/>
      <c r="Q90" s="93"/>
      <c r="R90" s="92"/>
    </row>
    <row r="91" spans="1:18" ht="29.25" customHeight="1" x14ac:dyDescent="0.3">
      <c r="A91" s="90">
        <f t="shared" ref="A91" si="0">A88+1</f>
        <v>27</v>
      </c>
      <c r="B91" s="13" t="s">
        <v>122</v>
      </c>
      <c r="C91" s="93" t="s">
        <v>47</v>
      </c>
      <c r="D91" s="94">
        <v>42745</v>
      </c>
      <c r="E91" s="90" t="s">
        <v>542</v>
      </c>
      <c r="F91" s="94">
        <v>39823</v>
      </c>
      <c r="G91" s="98" t="s">
        <v>509</v>
      </c>
      <c r="H91" s="93"/>
      <c r="I91" s="93"/>
      <c r="J91" s="93"/>
      <c r="K91" s="93"/>
      <c r="L91" s="93" t="s">
        <v>16</v>
      </c>
      <c r="M91" s="90" t="s">
        <v>149</v>
      </c>
      <c r="N91" s="90" t="s">
        <v>124</v>
      </c>
      <c r="O91" s="93">
        <v>2005</v>
      </c>
      <c r="P91" s="93" t="s">
        <v>336</v>
      </c>
      <c r="Q91" s="93" t="s">
        <v>322</v>
      </c>
      <c r="R91" s="90"/>
    </row>
    <row r="92" spans="1:18" ht="15" customHeight="1" x14ac:dyDescent="0.3">
      <c r="A92" s="91"/>
      <c r="B92" s="14" t="s">
        <v>9</v>
      </c>
      <c r="C92" s="93"/>
      <c r="D92" s="95"/>
      <c r="E92" s="91"/>
      <c r="F92" s="95"/>
      <c r="G92" s="98"/>
      <c r="H92" s="93"/>
      <c r="I92" s="93"/>
      <c r="J92" s="93"/>
      <c r="K92" s="93"/>
      <c r="L92" s="93"/>
      <c r="M92" s="91"/>
      <c r="N92" s="91"/>
      <c r="O92" s="93"/>
      <c r="P92" s="93"/>
      <c r="Q92" s="93"/>
      <c r="R92" s="91"/>
    </row>
    <row r="93" spans="1:18" ht="15" customHeight="1" x14ac:dyDescent="0.3">
      <c r="A93" s="92"/>
      <c r="B93" s="18" t="s">
        <v>123</v>
      </c>
      <c r="C93" s="93"/>
      <c r="D93" s="96"/>
      <c r="E93" s="92"/>
      <c r="F93" s="96"/>
      <c r="G93" s="98"/>
      <c r="H93" s="93"/>
      <c r="I93" s="93"/>
      <c r="J93" s="93"/>
      <c r="K93" s="93"/>
      <c r="L93" s="93"/>
      <c r="M93" s="92"/>
      <c r="N93" s="92"/>
      <c r="O93" s="93"/>
      <c r="P93" s="93"/>
      <c r="Q93" s="93"/>
      <c r="R93" s="92"/>
    </row>
    <row r="94" spans="1:18" ht="30.75" customHeight="1" x14ac:dyDescent="0.3">
      <c r="A94" s="90">
        <f>A91+1</f>
        <v>28</v>
      </c>
      <c r="B94" s="13" t="s">
        <v>105</v>
      </c>
      <c r="C94" s="93" t="s">
        <v>47</v>
      </c>
      <c r="D94" s="94">
        <v>43104</v>
      </c>
      <c r="E94" s="90" t="s">
        <v>107</v>
      </c>
      <c r="F94" s="90" t="s">
        <v>15</v>
      </c>
      <c r="G94" s="109" t="s">
        <v>510</v>
      </c>
      <c r="H94" s="93"/>
      <c r="I94" s="93"/>
      <c r="J94" s="93"/>
      <c r="K94" s="93"/>
      <c r="L94" s="90" t="s">
        <v>452</v>
      </c>
      <c r="M94" s="90" t="s">
        <v>453</v>
      </c>
      <c r="N94" s="90" t="s">
        <v>108</v>
      </c>
      <c r="O94" s="109">
        <v>2012</v>
      </c>
      <c r="P94" s="123">
        <v>41156</v>
      </c>
      <c r="Q94" s="90" t="s">
        <v>309</v>
      </c>
      <c r="R94" s="119"/>
    </row>
    <row r="95" spans="1:18" ht="19.5" customHeight="1" x14ac:dyDescent="0.3">
      <c r="A95" s="91"/>
      <c r="B95" s="14" t="s">
        <v>9</v>
      </c>
      <c r="C95" s="93"/>
      <c r="D95" s="95"/>
      <c r="E95" s="91"/>
      <c r="F95" s="91"/>
      <c r="G95" s="109"/>
      <c r="H95" s="93"/>
      <c r="I95" s="93"/>
      <c r="J95" s="93"/>
      <c r="K95" s="93"/>
      <c r="L95" s="91"/>
      <c r="M95" s="91"/>
      <c r="N95" s="91"/>
      <c r="O95" s="109"/>
      <c r="P95" s="123"/>
      <c r="Q95" s="91"/>
      <c r="R95" s="120"/>
    </row>
    <row r="96" spans="1:18" ht="19.5" customHeight="1" x14ac:dyDescent="0.3">
      <c r="A96" s="92"/>
      <c r="B96" s="17">
        <v>26642</v>
      </c>
      <c r="C96" s="93"/>
      <c r="D96" s="96"/>
      <c r="E96" s="92"/>
      <c r="F96" s="92"/>
      <c r="G96" s="109"/>
      <c r="H96" s="93"/>
      <c r="I96" s="93"/>
      <c r="J96" s="93"/>
      <c r="K96" s="93"/>
      <c r="L96" s="92"/>
      <c r="M96" s="92"/>
      <c r="N96" s="92"/>
      <c r="O96" s="109"/>
      <c r="P96" s="123"/>
      <c r="Q96" s="92"/>
      <c r="R96" s="121"/>
    </row>
    <row r="97" spans="1:18" ht="27.75" customHeight="1" x14ac:dyDescent="0.3">
      <c r="A97" s="90">
        <f>A94+1</f>
        <v>29</v>
      </c>
      <c r="B97" s="13" t="s">
        <v>117</v>
      </c>
      <c r="C97" s="93" t="s">
        <v>47</v>
      </c>
      <c r="D97" s="94">
        <v>43104</v>
      </c>
      <c r="E97" s="90" t="s">
        <v>118</v>
      </c>
      <c r="F97" s="90" t="s">
        <v>15</v>
      </c>
      <c r="G97" s="98" t="s">
        <v>511</v>
      </c>
      <c r="H97" s="93"/>
      <c r="I97" s="93"/>
      <c r="J97" s="93"/>
      <c r="K97" s="93"/>
      <c r="L97" s="93" t="s">
        <v>30</v>
      </c>
      <c r="M97" s="90" t="s">
        <v>373</v>
      </c>
      <c r="N97" s="90" t="s">
        <v>13</v>
      </c>
      <c r="O97" s="93">
        <v>2011</v>
      </c>
      <c r="P97" s="93" t="s">
        <v>332</v>
      </c>
      <c r="Q97" s="93" t="s">
        <v>415</v>
      </c>
      <c r="R97" s="90"/>
    </row>
    <row r="98" spans="1:18" ht="15.75" customHeight="1" x14ac:dyDescent="0.3">
      <c r="A98" s="91"/>
      <c r="B98" s="14" t="s">
        <v>9</v>
      </c>
      <c r="C98" s="93"/>
      <c r="D98" s="95"/>
      <c r="E98" s="91"/>
      <c r="F98" s="91"/>
      <c r="G98" s="98"/>
      <c r="H98" s="93"/>
      <c r="I98" s="93"/>
      <c r="J98" s="93"/>
      <c r="K98" s="93"/>
      <c r="L98" s="93"/>
      <c r="M98" s="91"/>
      <c r="N98" s="91"/>
      <c r="O98" s="93"/>
      <c r="P98" s="93"/>
      <c r="Q98" s="93"/>
      <c r="R98" s="91"/>
    </row>
    <row r="99" spans="1:18" ht="14.25" customHeight="1" x14ac:dyDescent="0.3">
      <c r="A99" s="92"/>
      <c r="B99" s="17">
        <v>30562</v>
      </c>
      <c r="C99" s="93"/>
      <c r="D99" s="96"/>
      <c r="E99" s="92"/>
      <c r="F99" s="92"/>
      <c r="G99" s="98"/>
      <c r="H99" s="93"/>
      <c r="I99" s="93"/>
      <c r="J99" s="93"/>
      <c r="K99" s="93"/>
      <c r="L99" s="93"/>
      <c r="M99" s="92"/>
      <c r="N99" s="92"/>
      <c r="O99" s="93"/>
      <c r="P99" s="93"/>
      <c r="Q99" s="93"/>
      <c r="R99" s="92"/>
    </row>
    <row r="100" spans="1:18" ht="29.25" customHeight="1" x14ac:dyDescent="0.3">
      <c r="A100" s="90">
        <f>A97+1</f>
        <v>30</v>
      </c>
      <c r="B100" s="13" t="s">
        <v>134</v>
      </c>
      <c r="C100" s="93" t="s">
        <v>47</v>
      </c>
      <c r="D100" s="94">
        <v>43104</v>
      </c>
      <c r="E100" s="90" t="s">
        <v>372</v>
      </c>
      <c r="F100" s="98" t="s">
        <v>136</v>
      </c>
      <c r="G100" s="98" t="s">
        <v>512</v>
      </c>
      <c r="H100" s="93"/>
      <c r="I100" s="93"/>
      <c r="J100" s="93"/>
      <c r="K100" s="93"/>
      <c r="L100" s="93" t="s">
        <v>16</v>
      </c>
      <c r="M100" s="90" t="s">
        <v>427</v>
      </c>
      <c r="N100" s="90" t="s">
        <v>428</v>
      </c>
      <c r="O100" s="93">
        <v>2003</v>
      </c>
      <c r="P100" s="93" t="s">
        <v>338</v>
      </c>
      <c r="Q100" s="93" t="s">
        <v>402</v>
      </c>
      <c r="R100" s="112"/>
    </row>
    <row r="101" spans="1:18" ht="15.75" customHeight="1" x14ac:dyDescent="0.3">
      <c r="A101" s="91"/>
      <c r="B101" s="14" t="s">
        <v>9</v>
      </c>
      <c r="C101" s="93"/>
      <c r="D101" s="95"/>
      <c r="E101" s="91"/>
      <c r="F101" s="98"/>
      <c r="G101" s="98"/>
      <c r="H101" s="93"/>
      <c r="I101" s="93"/>
      <c r="J101" s="93"/>
      <c r="K101" s="93"/>
      <c r="L101" s="93"/>
      <c r="M101" s="91"/>
      <c r="N101" s="91"/>
      <c r="O101" s="93"/>
      <c r="P101" s="93"/>
      <c r="Q101" s="93"/>
      <c r="R101" s="113"/>
    </row>
    <row r="102" spans="1:18" ht="18.75" customHeight="1" x14ac:dyDescent="0.3">
      <c r="A102" s="92"/>
      <c r="B102" s="18" t="s">
        <v>135</v>
      </c>
      <c r="C102" s="93"/>
      <c r="D102" s="96"/>
      <c r="E102" s="92"/>
      <c r="F102" s="98"/>
      <c r="G102" s="98"/>
      <c r="H102" s="93"/>
      <c r="I102" s="93"/>
      <c r="J102" s="93"/>
      <c r="K102" s="93"/>
      <c r="L102" s="93"/>
      <c r="M102" s="92"/>
      <c r="N102" s="92"/>
      <c r="O102" s="93"/>
      <c r="P102" s="93"/>
      <c r="Q102" s="93"/>
      <c r="R102" s="114"/>
    </row>
    <row r="103" spans="1:18" ht="29.25" customHeight="1" x14ac:dyDescent="0.3">
      <c r="A103" s="90">
        <f>A100+1</f>
        <v>31</v>
      </c>
      <c r="B103" s="13" t="s">
        <v>486</v>
      </c>
      <c r="C103" s="93" t="s">
        <v>106</v>
      </c>
      <c r="D103" s="94">
        <v>39817</v>
      </c>
      <c r="E103" s="90" t="s">
        <v>29</v>
      </c>
      <c r="F103" s="98"/>
      <c r="G103" s="98" t="s">
        <v>513</v>
      </c>
      <c r="H103" s="93"/>
      <c r="I103" s="93"/>
      <c r="J103" s="93"/>
      <c r="K103" s="93"/>
      <c r="L103" s="93" t="s">
        <v>489</v>
      </c>
      <c r="M103" s="90"/>
      <c r="N103" s="90"/>
      <c r="O103" s="93"/>
      <c r="P103" s="93"/>
      <c r="Q103" s="93" t="s">
        <v>308</v>
      </c>
      <c r="R103" s="112"/>
    </row>
    <row r="104" spans="1:18" ht="18.75" customHeight="1" x14ac:dyDescent="0.3">
      <c r="A104" s="91"/>
      <c r="B104" s="14" t="s">
        <v>487</v>
      </c>
      <c r="C104" s="93"/>
      <c r="D104" s="95"/>
      <c r="E104" s="91"/>
      <c r="F104" s="98"/>
      <c r="G104" s="98"/>
      <c r="H104" s="93"/>
      <c r="I104" s="93"/>
      <c r="J104" s="93"/>
      <c r="K104" s="93"/>
      <c r="L104" s="93"/>
      <c r="M104" s="91"/>
      <c r="N104" s="91"/>
      <c r="O104" s="93"/>
      <c r="P104" s="93"/>
      <c r="Q104" s="93"/>
      <c r="R104" s="113"/>
    </row>
    <row r="105" spans="1:18" ht="18.75" customHeight="1" x14ac:dyDescent="0.3">
      <c r="A105" s="92"/>
      <c r="B105" s="18" t="s">
        <v>488</v>
      </c>
      <c r="C105" s="93"/>
      <c r="D105" s="96"/>
      <c r="E105" s="92"/>
      <c r="F105" s="98"/>
      <c r="G105" s="98"/>
      <c r="H105" s="93"/>
      <c r="I105" s="93"/>
      <c r="J105" s="93"/>
      <c r="K105" s="93"/>
      <c r="L105" s="93"/>
      <c r="M105" s="92"/>
      <c r="N105" s="92"/>
      <c r="O105" s="93"/>
      <c r="P105" s="93"/>
      <c r="Q105" s="93"/>
      <c r="R105" s="114"/>
    </row>
    <row r="106" spans="1:18" ht="30.75" customHeight="1" x14ac:dyDescent="0.3">
      <c r="A106" s="90">
        <f t="shared" ref="A106" si="1">A103+1</f>
        <v>32</v>
      </c>
      <c r="B106" s="13" t="s">
        <v>126</v>
      </c>
      <c r="C106" s="93" t="s">
        <v>106</v>
      </c>
      <c r="D106" s="94">
        <v>41643</v>
      </c>
      <c r="E106" s="90" t="s">
        <v>262</v>
      </c>
      <c r="F106" s="98" t="s">
        <v>83</v>
      </c>
      <c r="G106" s="98" t="s">
        <v>399</v>
      </c>
      <c r="H106" s="93"/>
      <c r="I106" s="93"/>
      <c r="J106" s="93"/>
      <c r="K106" s="93"/>
      <c r="L106" s="93" t="s">
        <v>16</v>
      </c>
      <c r="M106" s="90" t="s">
        <v>38</v>
      </c>
      <c r="N106" s="90" t="s">
        <v>455</v>
      </c>
      <c r="O106" s="93">
        <v>2005</v>
      </c>
      <c r="P106" s="93" t="s">
        <v>337</v>
      </c>
      <c r="Q106" s="93" t="s">
        <v>329</v>
      </c>
      <c r="R106" s="90"/>
    </row>
    <row r="107" spans="1:18" ht="14.25" customHeight="1" x14ac:dyDescent="0.3">
      <c r="A107" s="91"/>
      <c r="B107" s="14" t="s">
        <v>9</v>
      </c>
      <c r="C107" s="93"/>
      <c r="D107" s="95"/>
      <c r="E107" s="91"/>
      <c r="F107" s="98"/>
      <c r="G107" s="98"/>
      <c r="H107" s="93"/>
      <c r="I107" s="93"/>
      <c r="J107" s="93"/>
      <c r="K107" s="93"/>
      <c r="L107" s="93"/>
      <c r="M107" s="91"/>
      <c r="N107" s="91"/>
      <c r="O107" s="93"/>
      <c r="P107" s="93"/>
      <c r="Q107" s="93"/>
      <c r="R107" s="91"/>
    </row>
    <row r="108" spans="1:18" ht="14.25" customHeight="1" x14ac:dyDescent="0.3">
      <c r="A108" s="92"/>
      <c r="B108" s="18" t="s">
        <v>127</v>
      </c>
      <c r="C108" s="93"/>
      <c r="D108" s="96"/>
      <c r="E108" s="92"/>
      <c r="F108" s="98"/>
      <c r="G108" s="98"/>
      <c r="H108" s="93"/>
      <c r="I108" s="93"/>
      <c r="J108" s="93"/>
      <c r="K108" s="93"/>
      <c r="L108" s="93"/>
      <c r="M108" s="92"/>
      <c r="N108" s="92"/>
      <c r="O108" s="93"/>
      <c r="P108" s="93"/>
      <c r="Q108" s="93"/>
      <c r="R108" s="92"/>
    </row>
    <row r="109" spans="1:18" ht="23.25" customHeight="1" x14ac:dyDescent="0.3">
      <c r="A109" s="90">
        <f t="shared" ref="A109" si="2">A106+1</f>
        <v>33</v>
      </c>
      <c r="B109" s="55" t="s">
        <v>414</v>
      </c>
      <c r="C109" s="93" t="s">
        <v>106</v>
      </c>
      <c r="D109" s="94">
        <v>42008</v>
      </c>
      <c r="E109" s="90" t="s">
        <v>393</v>
      </c>
      <c r="F109" s="116"/>
      <c r="G109" s="90" t="s">
        <v>511</v>
      </c>
      <c r="H109" s="112"/>
      <c r="I109" s="112"/>
      <c r="J109" s="112"/>
      <c r="K109" s="112"/>
      <c r="L109" s="90" t="s">
        <v>12</v>
      </c>
      <c r="M109" s="90" t="s">
        <v>454</v>
      </c>
      <c r="N109" s="90" t="s">
        <v>166</v>
      </c>
      <c r="O109" s="90">
        <v>20014</v>
      </c>
      <c r="P109" s="99">
        <v>41915</v>
      </c>
      <c r="Q109" s="90" t="s">
        <v>375</v>
      </c>
      <c r="R109" s="112"/>
    </row>
    <row r="110" spans="1:18" ht="17.25" customHeight="1" x14ac:dyDescent="0.3">
      <c r="A110" s="91"/>
      <c r="B110" s="28" t="s">
        <v>416</v>
      </c>
      <c r="C110" s="93"/>
      <c r="D110" s="95"/>
      <c r="E110" s="91"/>
      <c r="F110" s="117"/>
      <c r="G110" s="91"/>
      <c r="H110" s="113"/>
      <c r="I110" s="113"/>
      <c r="J110" s="113"/>
      <c r="K110" s="113"/>
      <c r="L110" s="91"/>
      <c r="M110" s="91"/>
      <c r="N110" s="91"/>
      <c r="O110" s="91"/>
      <c r="P110" s="93"/>
      <c r="Q110" s="91"/>
      <c r="R110" s="113"/>
    </row>
    <row r="111" spans="1:18" ht="17.25" customHeight="1" x14ac:dyDescent="0.3">
      <c r="A111" s="92"/>
      <c r="B111" s="29" t="s">
        <v>380</v>
      </c>
      <c r="C111" s="93"/>
      <c r="D111" s="96"/>
      <c r="E111" s="92"/>
      <c r="F111" s="118"/>
      <c r="G111" s="92"/>
      <c r="H111" s="114"/>
      <c r="I111" s="114"/>
      <c r="J111" s="114"/>
      <c r="K111" s="114"/>
      <c r="L111" s="92"/>
      <c r="M111" s="92"/>
      <c r="N111" s="92"/>
      <c r="O111" s="92"/>
      <c r="P111" s="93"/>
      <c r="Q111" s="92"/>
      <c r="R111" s="114"/>
    </row>
    <row r="112" spans="1:18" ht="30" customHeight="1" x14ac:dyDescent="0.3">
      <c r="A112" s="90">
        <f t="shared" ref="A112" si="3">A109+1</f>
        <v>34</v>
      </c>
      <c r="B112" s="13" t="s">
        <v>114</v>
      </c>
      <c r="C112" s="93" t="s">
        <v>106</v>
      </c>
      <c r="D112" s="94">
        <v>42014</v>
      </c>
      <c r="E112" s="90" t="s">
        <v>116</v>
      </c>
      <c r="F112" s="98" t="s">
        <v>15</v>
      </c>
      <c r="G112" s="98" t="s">
        <v>497</v>
      </c>
      <c r="H112" s="93"/>
      <c r="I112" s="93"/>
      <c r="J112" s="93"/>
      <c r="K112" s="93"/>
      <c r="L112" s="93" t="s">
        <v>16</v>
      </c>
      <c r="M112" s="90" t="s">
        <v>43</v>
      </c>
      <c r="N112" s="98" t="s">
        <v>65</v>
      </c>
      <c r="O112" s="93">
        <v>2007</v>
      </c>
      <c r="P112" s="93" t="s">
        <v>334</v>
      </c>
      <c r="Q112" s="93" t="s">
        <v>309</v>
      </c>
      <c r="R112" s="112"/>
    </row>
    <row r="113" spans="1:18" ht="15.75" customHeight="1" x14ac:dyDescent="0.3">
      <c r="A113" s="91"/>
      <c r="B113" s="14" t="s">
        <v>115</v>
      </c>
      <c r="C113" s="93"/>
      <c r="D113" s="95"/>
      <c r="E113" s="91"/>
      <c r="F113" s="98"/>
      <c r="G113" s="98"/>
      <c r="H113" s="93"/>
      <c r="I113" s="93"/>
      <c r="J113" s="93"/>
      <c r="K113" s="93"/>
      <c r="L113" s="93"/>
      <c r="M113" s="91"/>
      <c r="N113" s="98"/>
      <c r="O113" s="93"/>
      <c r="P113" s="93"/>
      <c r="Q113" s="93"/>
      <c r="R113" s="113"/>
    </row>
    <row r="114" spans="1:18" ht="15" customHeight="1" x14ac:dyDescent="0.3">
      <c r="A114" s="92"/>
      <c r="B114" s="17">
        <v>26299</v>
      </c>
      <c r="C114" s="93"/>
      <c r="D114" s="96"/>
      <c r="E114" s="92"/>
      <c r="F114" s="98"/>
      <c r="G114" s="98"/>
      <c r="H114" s="93"/>
      <c r="I114" s="93"/>
      <c r="J114" s="93"/>
      <c r="K114" s="93"/>
      <c r="L114" s="93"/>
      <c r="M114" s="92"/>
      <c r="N114" s="98"/>
      <c r="O114" s="93"/>
      <c r="P114" s="93"/>
      <c r="Q114" s="93"/>
      <c r="R114" s="114"/>
    </row>
    <row r="115" spans="1:18" ht="27" customHeight="1" x14ac:dyDescent="0.3">
      <c r="A115" s="90">
        <f t="shared" ref="A115" si="4">A112+1</f>
        <v>35</v>
      </c>
      <c r="B115" s="13" t="s">
        <v>412</v>
      </c>
      <c r="C115" s="93" t="s">
        <v>106</v>
      </c>
      <c r="D115" s="94">
        <v>42014</v>
      </c>
      <c r="E115" s="90" t="s">
        <v>112</v>
      </c>
      <c r="F115" s="98" t="s">
        <v>15</v>
      </c>
      <c r="G115" s="98" t="s">
        <v>401</v>
      </c>
      <c r="H115" s="93"/>
      <c r="I115" s="93"/>
      <c r="J115" s="93"/>
      <c r="K115" s="93"/>
      <c r="L115" s="93" t="s">
        <v>30</v>
      </c>
      <c r="M115" s="90" t="s">
        <v>113</v>
      </c>
      <c r="N115" s="90" t="s">
        <v>31</v>
      </c>
      <c r="O115" s="93">
        <v>2011</v>
      </c>
      <c r="P115" s="99">
        <v>40765</v>
      </c>
      <c r="Q115" s="93" t="s">
        <v>415</v>
      </c>
      <c r="R115" s="90"/>
    </row>
    <row r="116" spans="1:18" ht="15" customHeight="1" x14ac:dyDescent="0.3">
      <c r="A116" s="91"/>
      <c r="B116" s="14" t="s">
        <v>9</v>
      </c>
      <c r="C116" s="93"/>
      <c r="D116" s="95"/>
      <c r="E116" s="91"/>
      <c r="F116" s="98"/>
      <c r="G116" s="98"/>
      <c r="H116" s="93"/>
      <c r="I116" s="93"/>
      <c r="J116" s="93"/>
      <c r="K116" s="93"/>
      <c r="L116" s="93"/>
      <c r="M116" s="91"/>
      <c r="N116" s="91"/>
      <c r="O116" s="93"/>
      <c r="P116" s="99"/>
      <c r="Q116" s="93"/>
      <c r="R116" s="91"/>
    </row>
    <row r="117" spans="1:18" ht="15" customHeight="1" x14ac:dyDescent="0.3">
      <c r="A117" s="92"/>
      <c r="B117" s="17">
        <v>30418</v>
      </c>
      <c r="C117" s="93"/>
      <c r="D117" s="96"/>
      <c r="E117" s="92"/>
      <c r="F117" s="98"/>
      <c r="G117" s="98"/>
      <c r="H117" s="93"/>
      <c r="I117" s="93"/>
      <c r="J117" s="93"/>
      <c r="K117" s="93"/>
      <c r="L117" s="93"/>
      <c r="M117" s="92"/>
      <c r="N117" s="92"/>
      <c r="O117" s="93"/>
      <c r="P117" s="99"/>
      <c r="Q117" s="93"/>
      <c r="R117" s="92"/>
    </row>
    <row r="118" spans="1:18" ht="27.75" customHeight="1" x14ac:dyDescent="0.3">
      <c r="A118" s="90">
        <f t="shared" ref="A118" si="5">A115+1</f>
        <v>36</v>
      </c>
      <c r="B118" s="13" t="s">
        <v>413</v>
      </c>
      <c r="C118" s="93" t="s">
        <v>106</v>
      </c>
      <c r="D118" s="94">
        <v>42014</v>
      </c>
      <c r="E118" s="90" t="s">
        <v>109</v>
      </c>
      <c r="F118" s="98" t="s">
        <v>15</v>
      </c>
      <c r="G118" s="98" t="s">
        <v>515</v>
      </c>
      <c r="H118" s="93"/>
      <c r="I118" s="93"/>
      <c r="J118" s="93"/>
      <c r="K118" s="93"/>
      <c r="L118" s="93" t="s">
        <v>12</v>
      </c>
      <c r="M118" s="90" t="s">
        <v>110</v>
      </c>
      <c r="N118" s="90" t="s">
        <v>111</v>
      </c>
      <c r="O118" s="93">
        <v>2005</v>
      </c>
      <c r="P118" s="99">
        <v>38361</v>
      </c>
      <c r="Q118" s="93" t="s">
        <v>375</v>
      </c>
      <c r="R118" s="90"/>
    </row>
    <row r="119" spans="1:18" ht="17.25" customHeight="1" x14ac:dyDescent="0.3">
      <c r="A119" s="91"/>
      <c r="B119" s="14" t="s">
        <v>9</v>
      </c>
      <c r="C119" s="93"/>
      <c r="D119" s="95"/>
      <c r="E119" s="91"/>
      <c r="F119" s="98"/>
      <c r="G119" s="98"/>
      <c r="H119" s="93"/>
      <c r="I119" s="93"/>
      <c r="J119" s="93"/>
      <c r="K119" s="93"/>
      <c r="L119" s="93"/>
      <c r="M119" s="91"/>
      <c r="N119" s="91"/>
      <c r="O119" s="93"/>
      <c r="P119" s="99"/>
      <c r="Q119" s="93"/>
      <c r="R119" s="91"/>
    </row>
    <row r="120" spans="1:18" ht="17.25" customHeight="1" x14ac:dyDescent="0.3">
      <c r="A120" s="92"/>
      <c r="B120" s="17">
        <v>29471</v>
      </c>
      <c r="C120" s="93"/>
      <c r="D120" s="96"/>
      <c r="E120" s="92"/>
      <c r="F120" s="98"/>
      <c r="G120" s="98"/>
      <c r="H120" s="93"/>
      <c r="I120" s="93"/>
      <c r="J120" s="93"/>
      <c r="K120" s="93"/>
      <c r="L120" s="93"/>
      <c r="M120" s="92"/>
      <c r="N120" s="92"/>
      <c r="O120" s="93"/>
      <c r="P120" s="99"/>
      <c r="Q120" s="93"/>
      <c r="R120" s="92"/>
    </row>
    <row r="121" spans="1:18" ht="22.5" customHeight="1" x14ac:dyDescent="0.3">
      <c r="A121" s="90">
        <f t="shared" ref="A121" si="6">A118+1</f>
        <v>37</v>
      </c>
      <c r="B121" s="30" t="s">
        <v>480</v>
      </c>
      <c r="C121" s="93" t="s">
        <v>106</v>
      </c>
      <c r="D121" s="94">
        <v>42014</v>
      </c>
      <c r="E121" s="90" t="s">
        <v>482</v>
      </c>
      <c r="F121" s="97">
        <v>43104</v>
      </c>
      <c r="G121" s="98" t="s">
        <v>514</v>
      </c>
      <c r="H121" s="90"/>
      <c r="I121" s="90"/>
      <c r="J121" s="90"/>
      <c r="K121" s="90"/>
      <c r="L121" s="90" t="s">
        <v>30</v>
      </c>
      <c r="M121" s="90" t="s">
        <v>483</v>
      </c>
      <c r="N121" s="90" t="s">
        <v>49</v>
      </c>
      <c r="O121" s="90">
        <v>2017</v>
      </c>
      <c r="P121" s="99">
        <v>42923</v>
      </c>
      <c r="Q121" s="93" t="s">
        <v>449</v>
      </c>
      <c r="R121" s="26"/>
    </row>
    <row r="122" spans="1:18" ht="17.25" customHeight="1" x14ac:dyDescent="0.3">
      <c r="A122" s="91"/>
      <c r="B122" s="31" t="s">
        <v>9</v>
      </c>
      <c r="C122" s="93"/>
      <c r="D122" s="95"/>
      <c r="E122" s="91"/>
      <c r="F122" s="98"/>
      <c r="G122" s="98"/>
      <c r="H122" s="91"/>
      <c r="I122" s="91"/>
      <c r="J122" s="91"/>
      <c r="K122" s="91"/>
      <c r="L122" s="91"/>
      <c r="M122" s="91"/>
      <c r="N122" s="91"/>
      <c r="O122" s="91"/>
      <c r="P122" s="99"/>
      <c r="Q122" s="93"/>
      <c r="R122" s="26"/>
    </row>
    <row r="123" spans="1:18" ht="17.25" customHeight="1" x14ac:dyDescent="0.3">
      <c r="A123" s="92"/>
      <c r="B123" s="17" t="s">
        <v>481</v>
      </c>
      <c r="C123" s="93"/>
      <c r="D123" s="96"/>
      <c r="E123" s="92"/>
      <c r="F123" s="98"/>
      <c r="G123" s="98"/>
      <c r="H123" s="92"/>
      <c r="I123" s="92"/>
      <c r="J123" s="92"/>
      <c r="K123" s="92"/>
      <c r="L123" s="92"/>
      <c r="M123" s="92"/>
      <c r="N123" s="92"/>
      <c r="O123" s="92"/>
      <c r="P123" s="99"/>
      <c r="Q123" s="93"/>
      <c r="R123" s="26"/>
    </row>
    <row r="124" spans="1:18" ht="30.75" customHeight="1" x14ac:dyDescent="0.3">
      <c r="A124" s="90">
        <f t="shared" ref="A124" si="7">A121+1</f>
        <v>38</v>
      </c>
      <c r="B124" s="13" t="s">
        <v>128</v>
      </c>
      <c r="C124" s="90" t="s">
        <v>106</v>
      </c>
      <c r="D124" s="94">
        <v>42373</v>
      </c>
      <c r="E124" s="90" t="s">
        <v>543</v>
      </c>
      <c r="F124" s="94">
        <v>40179</v>
      </c>
      <c r="G124" s="90" t="s">
        <v>516</v>
      </c>
      <c r="H124" s="32" t="s">
        <v>466</v>
      </c>
      <c r="I124" s="32"/>
      <c r="J124" s="32"/>
      <c r="K124" s="32"/>
      <c r="L124" s="90" t="s">
        <v>36</v>
      </c>
      <c r="M124" s="90" t="s">
        <v>132</v>
      </c>
      <c r="N124" s="90" t="s">
        <v>133</v>
      </c>
      <c r="O124" s="90">
        <v>2007</v>
      </c>
      <c r="P124" s="90" t="s">
        <v>339</v>
      </c>
      <c r="Q124" s="90" t="s">
        <v>333</v>
      </c>
      <c r="R124" s="33"/>
    </row>
    <row r="125" spans="1:18" ht="18" customHeight="1" x14ac:dyDescent="0.3">
      <c r="A125" s="91"/>
      <c r="B125" s="14" t="s">
        <v>129</v>
      </c>
      <c r="C125" s="91"/>
      <c r="D125" s="95"/>
      <c r="E125" s="91"/>
      <c r="F125" s="95"/>
      <c r="G125" s="91"/>
      <c r="H125" s="26"/>
      <c r="I125" s="26"/>
      <c r="J125" s="26"/>
      <c r="K125" s="26"/>
      <c r="L125" s="91"/>
      <c r="M125" s="91"/>
      <c r="N125" s="91"/>
      <c r="O125" s="91"/>
      <c r="P125" s="91"/>
      <c r="Q125" s="91"/>
      <c r="R125" s="27"/>
    </row>
    <row r="126" spans="1:18" ht="16.5" customHeight="1" x14ac:dyDescent="0.3">
      <c r="A126" s="92"/>
      <c r="B126" s="18" t="s">
        <v>130</v>
      </c>
      <c r="C126" s="92"/>
      <c r="D126" s="96"/>
      <c r="E126" s="92"/>
      <c r="F126" s="96"/>
      <c r="G126" s="92"/>
      <c r="H126" s="34"/>
      <c r="I126" s="34"/>
      <c r="J126" s="34"/>
      <c r="K126" s="34"/>
      <c r="L126" s="92"/>
      <c r="M126" s="92"/>
      <c r="N126" s="92"/>
      <c r="O126" s="92"/>
      <c r="P126" s="92"/>
      <c r="Q126" s="92"/>
      <c r="R126" s="35"/>
    </row>
    <row r="127" spans="1:18" ht="27.75" customHeight="1" x14ac:dyDescent="0.3">
      <c r="A127" s="90">
        <f t="shared" ref="A127" si="8">A124+1</f>
        <v>39</v>
      </c>
      <c r="B127" s="36" t="s">
        <v>370</v>
      </c>
      <c r="C127" s="90" t="s">
        <v>106</v>
      </c>
      <c r="D127" s="94">
        <v>42373</v>
      </c>
      <c r="E127" s="90" t="s">
        <v>372</v>
      </c>
      <c r="F127" s="94">
        <v>42745</v>
      </c>
      <c r="G127" s="90" t="s">
        <v>517</v>
      </c>
      <c r="H127" s="32"/>
      <c r="I127" s="32"/>
      <c r="J127" s="32"/>
      <c r="K127" s="32"/>
      <c r="L127" s="90" t="s">
        <v>12</v>
      </c>
      <c r="M127" s="90" t="s">
        <v>373</v>
      </c>
      <c r="N127" s="90" t="s">
        <v>374</v>
      </c>
      <c r="O127" s="90">
        <v>2013</v>
      </c>
      <c r="P127" s="90" t="s">
        <v>456</v>
      </c>
      <c r="Q127" s="90" t="s">
        <v>323</v>
      </c>
      <c r="R127" s="32"/>
    </row>
    <row r="128" spans="1:18" ht="19.5" customHeight="1" x14ac:dyDescent="0.3">
      <c r="A128" s="91"/>
      <c r="B128" s="29" t="s">
        <v>9</v>
      </c>
      <c r="C128" s="91"/>
      <c r="D128" s="95"/>
      <c r="E128" s="91"/>
      <c r="F128" s="95"/>
      <c r="G128" s="91"/>
      <c r="H128" s="26"/>
      <c r="I128" s="26"/>
      <c r="J128" s="26"/>
      <c r="K128" s="26"/>
      <c r="L128" s="91"/>
      <c r="M128" s="91"/>
      <c r="N128" s="91"/>
      <c r="O128" s="91"/>
      <c r="P128" s="91"/>
      <c r="Q128" s="91"/>
      <c r="R128" s="26"/>
    </row>
    <row r="129" spans="1:18" ht="15" customHeight="1" x14ac:dyDescent="0.3">
      <c r="A129" s="92"/>
      <c r="B129" s="37" t="s">
        <v>371</v>
      </c>
      <c r="C129" s="92"/>
      <c r="D129" s="96"/>
      <c r="E129" s="34"/>
      <c r="F129" s="96"/>
      <c r="G129" s="92"/>
      <c r="H129" s="34"/>
      <c r="I129" s="34"/>
      <c r="J129" s="34"/>
      <c r="K129" s="34"/>
      <c r="L129" s="92"/>
      <c r="M129" s="92"/>
      <c r="N129" s="92"/>
      <c r="O129" s="92"/>
      <c r="P129" s="92"/>
      <c r="Q129" s="92"/>
      <c r="R129" s="34"/>
    </row>
    <row r="130" spans="1:18" ht="27" customHeight="1" x14ac:dyDescent="0.3">
      <c r="A130" s="90">
        <f t="shared" ref="A130" si="9">A127+1</f>
        <v>40</v>
      </c>
      <c r="B130" s="13" t="s">
        <v>119</v>
      </c>
      <c r="C130" s="90" t="s">
        <v>106</v>
      </c>
      <c r="D130" s="94">
        <v>42739</v>
      </c>
      <c r="E130" s="90" t="s">
        <v>120</v>
      </c>
      <c r="F130" s="94">
        <v>42736</v>
      </c>
      <c r="G130" s="90" t="s">
        <v>518</v>
      </c>
      <c r="H130" s="32"/>
      <c r="I130" s="32"/>
      <c r="J130" s="32"/>
      <c r="K130" s="32"/>
      <c r="L130" s="90" t="s">
        <v>16</v>
      </c>
      <c r="M130" s="90" t="s">
        <v>43</v>
      </c>
      <c r="N130" s="90" t="s">
        <v>121</v>
      </c>
      <c r="O130" s="90">
        <v>2008</v>
      </c>
      <c r="P130" s="90" t="s">
        <v>342</v>
      </c>
      <c r="Q130" s="90" t="s">
        <v>341</v>
      </c>
      <c r="R130" s="32"/>
    </row>
    <row r="131" spans="1:18" ht="15" customHeight="1" x14ac:dyDescent="0.3">
      <c r="A131" s="91"/>
      <c r="B131" s="14" t="s">
        <v>9</v>
      </c>
      <c r="C131" s="91"/>
      <c r="D131" s="95"/>
      <c r="E131" s="91"/>
      <c r="F131" s="95"/>
      <c r="G131" s="91"/>
      <c r="H131" s="26"/>
      <c r="I131" s="26"/>
      <c r="J131" s="26"/>
      <c r="K131" s="26"/>
      <c r="L131" s="91"/>
      <c r="M131" s="91"/>
      <c r="N131" s="91"/>
      <c r="O131" s="91"/>
      <c r="P131" s="91"/>
      <c r="Q131" s="91"/>
      <c r="R131" s="26"/>
    </row>
    <row r="132" spans="1:18" ht="16.5" customHeight="1" x14ac:dyDescent="0.3">
      <c r="A132" s="92"/>
      <c r="B132" s="17">
        <v>31752</v>
      </c>
      <c r="C132" s="92"/>
      <c r="D132" s="96"/>
      <c r="E132" s="92"/>
      <c r="F132" s="96"/>
      <c r="G132" s="92"/>
      <c r="H132" s="34"/>
      <c r="I132" s="34"/>
      <c r="J132" s="34"/>
      <c r="K132" s="34"/>
      <c r="L132" s="92"/>
      <c r="M132" s="92"/>
      <c r="N132" s="92"/>
      <c r="O132" s="92"/>
      <c r="P132" s="92"/>
      <c r="Q132" s="92"/>
      <c r="R132" s="34"/>
    </row>
    <row r="133" spans="1:18" ht="26.25" customHeight="1" x14ac:dyDescent="0.3">
      <c r="A133" s="90">
        <f t="shared" ref="A133" si="10">A130+1</f>
        <v>41</v>
      </c>
      <c r="B133" s="36" t="s">
        <v>384</v>
      </c>
      <c r="C133" s="90" t="s">
        <v>106</v>
      </c>
      <c r="D133" s="94">
        <v>42739</v>
      </c>
      <c r="E133" s="90" t="s">
        <v>372</v>
      </c>
      <c r="F133" s="165"/>
      <c r="G133" s="90" t="s">
        <v>405</v>
      </c>
      <c r="H133" s="112"/>
      <c r="I133" s="112"/>
      <c r="J133" s="112"/>
      <c r="K133" s="112"/>
      <c r="L133" s="93" t="s">
        <v>36</v>
      </c>
      <c r="M133" s="93" t="s">
        <v>82</v>
      </c>
      <c r="N133" s="93" t="s">
        <v>17</v>
      </c>
      <c r="O133" s="90">
        <v>2006</v>
      </c>
      <c r="P133" s="90" t="s">
        <v>548</v>
      </c>
      <c r="Q133" s="90" t="s">
        <v>333</v>
      </c>
      <c r="R133" s="112"/>
    </row>
    <row r="134" spans="1:18" ht="19.5" customHeight="1" x14ac:dyDescent="0.3">
      <c r="A134" s="91"/>
      <c r="B134" s="29" t="s">
        <v>9</v>
      </c>
      <c r="C134" s="91"/>
      <c r="D134" s="95"/>
      <c r="E134" s="91"/>
      <c r="F134" s="166"/>
      <c r="G134" s="91"/>
      <c r="H134" s="113"/>
      <c r="I134" s="113"/>
      <c r="J134" s="113"/>
      <c r="K134" s="113"/>
      <c r="L134" s="93"/>
      <c r="M134" s="93"/>
      <c r="N134" s="93"/>
      <c r="O134" s="91"/>
      <c r="P134" s="91"/>
      <c r="Q134" s="91"/>
      <c r="R134" s="113"/>
    </row>
    <row r="135" spans="1:18" ht="19.5" customHeight="1" x14ac:dyDescent="0.3">
      <c r="A135" s="92"/>
      <c r="B135" s="37" t="s">
        <v>385</v>
      </c>
      <c r="C135" s="92"/>
      <c r="D135" s="96"/>
      <c r="E135" s="92"/>
      <c r="F135" s="167"/>
      <c r="G135" s="92"/>
      <c r="H135" s="114"/>
      <c r="I135" s="114"/>
      <c r="J135" s="114"/>
      <c r="K135" s="114"/>
      <c r="L135" s="93"/>
      <c r="M135" s="93"/>
      <c r="N135" s="93"/>
      <c r="O135" s="92"/>
      <c r="P135" s="92"/>
      <c r="Q135" s="92"/>
      <c r="R135" s="114"/>
    </row>
    <row r="136" spans="1:18" ht="27.75" customHeight="1" x14ac:dyDescent="0.3">
      <c r="A136" s="90">
        <f t="shared" ref="A136" si="11">A133+1</f>
        <v>42</v>
      </c>
      <c r="B136" s="13" t="s">
        <v>209</v>
      </c>
      <c r="C136" s="93" t="s">
        <v>106</v>
      </c>
      <c r="D136" s="99">
        <v>43191</v>
      </c>
      <c r="E136" s="90" t="s">
        <v>372</v>
      </c>
      <c r="F136" s="93" t="s">
        <v>211</v>
      </c>
      <c r="G136" s="119" t="s">
        <v>519</v>
      </c>
      <c r="H136" s="93"/>
      <c r="I136" s="93"/>
      <c r="J136" s="93"/>
      <c r="K136" s="93"/>
      <c r="L136" s="93" t="s">
        <v>16</v>
      </c>
      <c r="M136" s="93" t="s">
        <v>82</v>
      </c>
      <c r="N136" s="93" t="s">
        <v>212</v>
      </c>
      <c r="O136" s="93">
        <v>2009</v>
      </c>
      <c r="P136" s="93" t="s">
        <v>349</v>
      </c>
      <c r="Q136" s="93" t="s">
        <v>327</v>
      </c>
      <c r="R136" s="112"/>
    </row>
    <row r="137" spans="1:18" ht="19.5" customHeight="1" x14ac:dyDescent="0.3">
      <c r="A137" s="91"/>
      <c r="B137" s="14" t="s">
        <v>210</v>
      </c>
      <c r="C137" s="93"/>
      <c r="D137" s="99"/>
      <c r="E137" s="91"/>
      <c r="F137" s="93"/>
      <c r="G137" s="120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113"/>
    </row>
    <row r="138" spans="1:18" ht="19.5" customHeight="1" x14ac:dyDescent="0.3">
      <c r="A138" s="92"/>
      <c r="B138" s="17">
        <v>24080</v>
      </c>
      <c r="C138" s="93"/>
      <c r="D138" s="99"/>
      <c r="E138" s="92"/>
      <c r="F138" s="93"/>
      <c r="G138" s="121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114"/>
    </row>
    <row r="139" spans="1:18" ht="29.25" customHeight="1" x14ac:dyDescent="0.3">
      <c r="A139" s="90">
        <f t="shared" ref="A139" si="12">A136+1</f>
        <v>43</v>
      </c>
      <c r="B139" s="13" t="s">
        <v>176</v>
      </c>
      <c r="C139" s="93" t="s">
        <v>106</v>
      </c>
      <c r="D139" s="99">
        <v>43104</v>
      </c>
      <c r="E139" s="93" t="s">
        <v>394</v>
      </c>
      <c r="F139" s="99">
        <v>41643</v>
      </c>
      <c r="G139" s="119" t="s">
        <v>520</v>
      </c>
      <c r="H139" s="93"/>
      <c r="I139" s="93"/>
      <c r="J139" s="93"/>
      <c r="K139" s="93"/>
      <c r="L139" s="93" t="s">
        <v>30</v>
      </c>
      <c r="M139" s="93" t="s">
        <v>179</v>
      </c>
      <c r="N139" s="93" t="s">
        <v>49</v>
      </c>
      <c r="O139" s="93">
        <v>2014</v>
      </c>
      <c r="P139" s="93" t="s">
        <v>351</v>
      </c>
      <c r="Q139" s="93" t="s">
        <v>312</v>
      </c>
      <c r="R139" s="90"/>
    </row>
    <row r="140" spans="1:18" ht="19.5" customHeight="1" x14ac:dyDescent="0.3">
      <c r="A140" s="91"/>
      <c r="B140" s="14" t="s">
        <v>177</v>
      </c>
      <c r="C140" s="93"/>
      <c r="D140" s="99"/>
      <c r="E140" s="93"/>
      <c r="F140" s="99"/>
      <c r="G140" s="120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1"/>
    </row>
    <row r="141" spans="1:18" ht="19.5" customHeight="1" x14ac:dyDescent="0.3">
      <c r="A141" s="92"/>
      <c r="B141" s="18" t="s">
        <v>178</v>
      </c>
      <c r="C141" s="93"/>
      <c r="D141" s="99"/>
      <c r="E141" s="93"/>
      <c r="F141" s="99"/>
      <c r="G141" s="121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2"/>
    </row>
    <row r="142" spans="1:18" ht="28.5" customHeight="1" x14ac:dyDescent="0.3">
      <c r="A142" s="90">
        <f t="shared" ref="A142" si="13">A139+1</f>
        <v>44</v>
      </c>
      <c r="B142" s="16" t="s">
        <v>143</v>
      </c>
      <c r="C142" s="93" t="s">
        <v>106</v>
      </c>
      <c r="D142" s="94">
        <v>43104</v>
      </c>
      <c r="E142" s="90" t="s">
        <v>544</v>
      </c>
      <c r="F142" s="108" t="s">
        <v>21</v>
      </c>
      <c r="G142" s="108" t="s">
        <v>515</v>
      </c>
      <c r="H142" s="122"/>
      <c r="I142" s="122"/>
      <c r="J142" s="122"/>
      <c r="K142" s="122"/>
      <c r="L142" s="93" t="s">
        <v>16</v>
      </c>
      <c r="M142" s="90" t="s">
        <v>97</v>
      </c>
      <c r="N142" s="90" t="s">
        <v>17</v>
      </c>
      <c r="O142" s="93">
        <v>2009</v>
      </c>
      <c r="P142" s="93" t="s">
        <v>343</v>
      </c>
      <c r="Q142" s="93" t="s">
        <v>341</v>
      </c>
      <c r="R142" s="112"/>
    </row>
    <row r="143" spans="1:18" ht="19.5" customHeight="1" x14ac:dyDescent="0.3">
      <c r="A143" s="91"/>
      <c r="B143" s="14" t="s">
        <v>9</v>
      </c>
      <c r="C143" s="93"/>
      <c r="D143" s="95"/>
      <c r="E143" s="91"/>
      <c r="F143" s="106"/>
      <c r="G143" s="106"/>
      <c r="H143" s="122"/>
      <c r="I143" s="122"/>
      <c r="J143" s="122"/>
      <c r="K143" s="122"/>
      <c r="L143" s="93"/>
      <c r="M143" s="91"/>
      <c r="N143" s="91"/>
      <c r="O143" s="93"/>
      <c r="P143" s="93"/>
      <c r="Q143" s="93"/>
      <c r="R143" s="113"/>
    </row>
    <row r="144" spans="1:18" ht="19.5" customHeight="1" x14ac:dyDescent="0.3">
      <c r="A144" s="92"/>
      <c r="B144" s="18" t="s">
        <v>144</v>
      </c>
      <c r="C144" s="93"/>
      <c r="D144" s="96"/>
      <c r="E144" s="92"/>
      <c r="F144" s="107"/>
      <c r="G144" s="107"/>
      <c r="H144" s="122"/>
      <c r="I144" s="122"/>
      <c r="J144" s="122"/>
      <c r="K144" s="122"/>
      <c r="L144" s="93"/>
      <c r="M144" s="92"/>
      <c r="N144" s="92"/>
      <c r="O144" s="93"/>
      <c r="P144" s="93"/>
      <c r="Q144" s="93"/>
      <c r="R144" s="114"/>
    </row>
    <row r="145" spans="1:18" ht="33" customHeight="1" x14ac:dyDescent="0.3">
      <c r="A145" s="90">
        <f t="shared" ref="A145" si="14">A142+1</f>
        <v>45</v>
      </c>
      <c r="B145" s="36" t="s">
        <v>382</v>
      </c>
      <c r="C145" s="90" t="s">
        <v>106</v>
      </c>
      <c r="D145" s="94">
        <v>43104</v>
      </c>
      <c r="E145" s="90" t="s">
        <v>372</v>
      </c>
      <c r="F145" s="94">
        <v>41730</v>
      </c>
      <c r="G145" s="168" t="s">
        <v>515</v>
      </c>
      <c r="H145" s="112"/>
      <c r="I145" s="112"/>
      <c r="J145" s="112"/>
      <c r="K145" s="112"/>
      <c r="L145" s="90" t="s">
        <v>36</v>
      </c>
      <c r="M145" s="90" t="s">
        <v>43</v>
      </c>
      <c r="N145" s="90" t="s">
        <v>101</v>
      </c>
      <c r="O145" s="93">
        <v>2009</v>
      </c>
      <c r="P145" s="99">
        <v>39970</v>
      </c>
      <c r="Q145" s="90" t="s">
        <v>194</v>
      </c>
      <c r="R145" s="112"/>
    </row>
    <row r="146" spans="1:18" ht="19.5" customHeight="1" x14ac:dyDescent="0.3">
      <c r="A146" s="91"/>
      <c r="B146" s="29" t="s">
        <v>9</v>
      </c>
      <c r="C146" s="91"/>
      <c r="D146" s="95"/>
      <c r="E146" s="91"/>
      <c r="F146" s="95"/>
      <c r="G146" s="169"/>
      <c r="H146" s="113"/>
      <c r="I146" s="113"/>
      <c r="J146" s="113"/>
      <c r="K146" s="113"/>
      <c r="L146" s="91"/>
      <c r="M146" s="91"/>
      <c r="N146" s="91"/>
      <c r="O146" s="93"/>
      <c r="P146" s="93"/>
      <c r="Q146" s="91"/>
      <c r="R146" s="113"/>
    </row>
    <row r="147" spans="1:18" ht="19.5" customHeight="1" x14ac:dyDescent="0.3">
      <c r="A147" s="92"/>
      <c r="B147" s="37" t="s">
        <v>383</v>
      </c>
      <c r="C147" s="92"/>
      <c r="D147" s="96"/>
      <c r="E147" s="92"/>
      <c r="F147" s="96"/>
      <c r="G147" s="170"/>
      <c r="H147" s="114"/>
      <c r="I147" s="114"/>
      <c r="J147" s="114"/>
      <c r="K147" s="114"/>
      <c r="L147" s="92"/>
      <c r="M147" s="92"/>
      <c r="N147" s="92"/>
      <c r="O147" s="93"/>
      <c r="P147" s="93"/>
      <c r="Q147" s="92"/>
      <c r="R147" s="114"/>
    </row>
    <row r="148" spans="1:18" ht="33" customHeight="1" x14ac:dyDescent="0.3">
      <c r="A148" s="90">
        <f t="shared" ref="A148" si="15">A145+1</f>
        <v>46</v>
      </c>
      <c r="B148" s="38" t="s">
        <v>377</v>
      </c>
      <c r="C148" s="90" t="s">
        <v>106</v>
      </c>
      <c r="D148" s="94" t="s">
        <v>468</v>
      </c>
      <c r="E148" s="90" t="s">
        <v>372</v>
      </c>
      <c r="F148" s="94"/>
      <c r="G148" s="90" t="s">
        <v>515</v>
      </c>
      <c r="H148" s="90"/>
      <c r="I148" s="90"/>
      <c r="J148" s="90"/>
      <c r="K148" s="90"/>
      <c r="L148" s="90" t="s">
        <v>12</v>
      </c>
      <c r="M148" s="90" t="s">
        <v>32</v>
      </c>
      <c r="N148" s="90" t="s">
        <v>22</v>
      </c>
      <c r="O148" s="90">
        <v>2012</v>
      </c>
      <c r="P148" s="90">
        <v>2012</v>
      </c>
      <c r="Q148" s="168" t="s">
        <v>340</v>
      </c>
      <c r="R148" s="90"/>
    </row>
    <row r="149" spans="1:18" ht="19.5" customHeight="1" x14ac:dyDescent="0.3">
      <c r="A149" s="91"/>
      <c r="B149" s="29" t="s">
        <v>9</v>
      </c>
      <c r="C149" s="91"/>
      <c r="D149" s="95"/>
      <c r="E149" s="91"/>
      <c r="F149" s="95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169"/>
      <c r="R149" s="91"/>
    </row>
    <row r="150" spans="1:18" ht="19.5" customHeight="1" x14ac:dyDescent="0.3">
      <c r="A150" s="92"/>
      <c r="B150" s="29" t="s">
        <v>378</v>
      </c>
      <c r="C150" s="92"/>
      <c r="D150" s="96"/>
      <c r="E150" s="92"/>
      <c r="F150" s="96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170"/>
      <c r="R150" s="92"/>
    </row>
    <row r="151" spans="1:18" ht="27.75" customHeight="1" x14ac:dyDescent="0.3">
      <c r="A151" s="90">
        <f t="shared" ref="A151" si="16">A148+1</f>
        <v>47</v>
      </c>
      <c r="B151" s="13" t="s">
        <v>207</v>
      </c>
      <c r="C151" s="90" t="s">
        <v>145</v>
      </c>
      <c r="D151" s="94">
        <v>36895</v>
      </c>
      <c r="E151" s="90" t="s">
        <v>186</v>
      </c>
      <c r="F151" s="90" t="s">
        <v>83</v>
      </c>
      <c r="G151" s="90" t="s">
        <v>500</v>
      </c>
      <c r="H151" s="33"/>
      <c r="I151" s="33"/>
      <c r="J151" s="33"/>
      <c r="K151" s="33"/>
      <c r="L151" s="90" t="s">
        <v>57</v>
      </c>
      <c r="M151" s="90"/>
      <c r="N151" s="90" t="s">
        <v>457</v>
      </c>
      <c r="O151" s="90" t="s">
        <v>57</v>
      </c>
      <c r="P151" s="90" t="s">
        <v>344</v>
      </c>
      <c r="Q151" s="90" t="s">
        <v>299</v>
      </c>
      <c r="R151" s="33"/>
    </row>
    <row r="152" spans="1:18" ht="14.25" customHeight="1" x14ac:dyDescent="0.3">
      <c r="A152" s="91"/>
      <c r="B152" s="14" t="s">
        <v>9</v>
      </c>
      <c r="C152" s="91"/>
      <c r="D152" s="95"/>
      <c r="E152" s="91"/>
      <c r="F152" s="91"/>
      <c r="G152" s="91"/>
      <c r="H152" s="27"/>
      <c r="I152" s="27"/>
      <c r="J152" s="27"/>
      <c r="K152" s="27"/>
      <c r="L152" s="91"/>
      <c r="M152" s="91"/>
      <c r="N152" s="91"/>
      <c r="O152" s="91"/>
      <c r="P152" s="91"/>
      <c r="Q152" s="91"/>
      <c r="R152" s="27"/>
    </row>
    <row r="153" spans="1:18" ht="15.75" customHeight="1" x14ac:dyDescent="0.3">
      <c r="A153" s="92"/>
      <c r="B153" s="18" t="s">
        <v>208</v>
      </c>
      <c r="C153" s="92"/>
      <c r="D153" s="96"/>
      <c r="E153" s="92"/>
      <c r="F153" s="92"/>
      <c r="G153" s="92"/>
      <c r="H153" s="35"/>
      <c r="I153" s="35"/>
      <c r="J153" s="35"/>
      <c r="K153" s="35"/>
      <c r="L153" s="92"/>
      <c r="M153" s="92"/>
      <c r="N153" s="92"/>
      <c r="O153" s="92"/>
      <c r="P153" s="92"/>
      <c r="Q153" s="92"/>
      <c r="R153" s="35"/>
    </row>
    <row r="154" spans="1:18" ht="27" customHeight="1" x14ac:dyDescent="0.3">
      <c r="A154" s="90">
        <f t="shared" ref="A154" si="17">A151+1</f>
        <v>48</v>
      </c>
      <c r="B154" s="13" t="s">
        <v>180</v>
      </c>
      <c r="C154" s="90" t="s">
        <v>145</v>
      </c>
      <c r="D154" s="94">
        <v>37625</v>
      </c>
      <c r="E154" s="90" t="s">
        <v>372</v>
      </c>
      <c r="F154" s="90" t="s">
        <v>159</v>
      </c>
      <c r="G154" s="90" t="s">
        <v>521</v>
      </c>
      <c r="H154" s="33"/>
      <c r="I154" s="33"/>
      <c r="J154" s="33"/>
      <c r="K154" s="33"/>
      <c r="L154" s="90" t="s">
        <v>57</v>
      </c>
      <c r="M154" s="32"/>
      <c r="N154" s="90" t="s">
        <v>183</v>
      </c>
      <c r="O154" s="90">
        <v>1983</v>
      </c>
      <c r="P154" s="90" t="s">
        <v>345</v>
      </c>
      <c r="Q154" s="90" t="s">
        <v>299</v>
      </c>
      <c r="R154" s="33"/>
    </row>
    <row r="155" spans="1:18" ht="14.25" customHeight="1" x14ac:dyDescent="0.3">
      <c r="A155" s="91"/>
      <c r="B155" s="14" t="s">
        <v>181</v>
      </c>
      <c r="C155" s="91"/>
      <c r="D155" s="95"/>
      <c r="E155" s="91"/>
      <c r="F155" s="91"/>
      <c r="G155" s="91"/>
      <c r="H155" s="27"/>
      <c r="I155" s="27"/>
      <c r="J155" s="27"/>
      <c r="K155" s="27"/>
      <c r="L155" s="91"/>
      <c r="M155" s="26"/>
      <c r="N155" s="91"/>
      <c r="O155" s="91"/>
      <c r="P155" s="91"/>
      <c r="Q155" s="91"/>
      <c r="R155" s="27"/>
    </row>
    <row r="156" spans="1:18" ht="14.25" customHeight="1" x14ac:dyDescent="0.3">
      <c r="A156" s="92"/>
      <c r="B156" s="18" t="s">
        <v>182</v>
      </c>
      <c r="C156" s="92"/>
      <c r="D156" s="96"/>
      <c r="E156" s="92"/>
      <c r="F156" s="92"/>
      <c r="G156" s="92"/>
      <c r="H156" s="35"/>
      <c r="I156" s="35"/>
      <c r="J156" s="35"/>
      <c r="K156" s="35"/>
      <c r="L156" s="92"/>
      <c r="M156" s="34"/>
      <c r="N156" s="92"/>
      <c r="O156" s="92"/>
      <c r="P156" s="92"/>
      <c r="Q156" s="92"/>
      <c r="R156" s="35"/>
    </row>
    <row r="157" spans="1:18" ht="28.5" customHeight="1" x14ac:dyDescent="0.3">
      <c r="A157" s="90">
        <f t="shared" ref="A157" si="18">A154+1</f>
        <v>49</v>
      </c>
      <c r="B157" s="39" t="s">
        <v>188</v>
      </c>
      <c r="C157" s="90" t="s">
        <v>145</v>
      </c>
      <c r="D157" s="94">
        <v>37990</v>
      </c>
      <c r="E157" s="90" t="s">
        <v>186</v>
      </c>
      <c r="F157" s="94"/>
      <c r="G157" s="90" t="s">
        <v>492</v>
      </c>
      <c r="H157" s="33"/>
      <c r="I157" s="33"/>
      <c r="J157" s="33"/>
      <c r="K157" s="33"/>
      <c r="L157" s="90" t="s">
        <v>57</v>
      </c>
      <c r="M157" s="40"/>
      <c r="N157" s="90" t="s">
        <v>191</v>
      </c>
      <c r="O157" s="90">
        <v>1984</v>
      </c>
      <c r="P157" s="90" t="s">
        <v>346</v>
      </c>
      <c r="Q157" s="90" t="s">
        <v>308</v>
      </c>
      <c r="R157" s="33"/>
    </row>
    <row r="158" spans="1:18" ht="15" customHeight="1" x14ac:dyDescent="0.3">
      <c r="A158" s="91"/>
      <c r="B158" s="14" t="s">
        <v>189</v>
      </c>
      <c r="C158" s="91"/>
      <c r="D158" s="95"/>
      <c r="E158" s="91"/>
      <c r="F158" s="95"/>
      <c r="G158" s="91"/>
      <c r="H158" s="27"/>
      <c r="I158" s="27"/>
      <c r="J158" s="27"/>
      <c r="K158" s="27"/>
      <c r="L158" s="91"/>
      <c r="M158" s="14"/>
      <c r="N158" s="91"/>
      <c r="O158" s="91"/>
      <c r="P158" s="91"/>
      <c r="Q158" s="91"/>
      <c r="R158" s="27"/>
    </row>
    <row r="159" spans="1:18" ht="15" customHeight="1" x14ac:dyDescent="0.3">
      <c r="A159" s="92"/>
      <c r="B159" s="18" t="s">
        <v>190</v>
      </c>
      <c r="C159" s="92"/>
      <c r="D159" s="96"/>
      <c r="E159" s="92"/>
      <c r="F159" s="96"/>
      <c r="G159" s="92"/>
      <c r="H159" s="35"/>
      <c r="I159" s="35"/>
      <c r="J159" s="35"/>
      <c r="K159" s="35"/>
      <c r="L159" s="92"/>
      <c r="M159" s="18"/>
      <c r="N159" s="92"/>
      <c r="O159" s="92"/>
      <c r="P159" s="92"/>
      <c r="Q159" s="92"/>
      <c r="R159" s="35"/>
    </row>
    <row r="160" spans="1:18" ht="22.5" customHeight="1" x14ac:dyDescent="0.3">
      <c r="A160" s="90">
        <f t="shared" ref="A160" si="19">A157+1</f>
        <v>50</v>
      </c>
      <c r="B160" s="13" t="s">
        <v>167</v>
      </c>
      <c r="C160" s="90" t="s">
        <v>145</v>
      </c>
      <c r="D160" s="94">
        <v>38356</v>
      </c>
      <c r="E160" s="90" t="s">
        <v>131</v>
      </c>
      <c r="F160" s="90" t="s">
        <v>83</v>
      </c>
      <c r="G160" s="90" t="s">
        <v>397</v>
      </c>
      <c r="H160" s="32"/>
      <c r="I160" s="32"/>
      <c r="J160" s="32"/>
      <c r="K160" s="32"/>
      <c r="L160" s="90" t="s">
        <v>57</v>
      </c>
      <c r="M160" s="90" t="s">
        <v>169</v>
      </c>
      <c r="N160" s="90" t="s">
        <v>170</v>
      </c>
      <c r="O160" s="90"/>
      <c r="P160" s="90" t="s">
        <v>347</v>
      </c>
      <c r="Q160" s="90" t="s">
        <v>301</v>
      </c>
      <c r="R160" s="32"/>
    </row>
    <row r="161" spans="1:18" ht="15" customHeight="1" x14ac:dyDescent="0.3">
      <c r="A161" s="91"/>
      <c r="B161" s="14" t="s">
        <v>168</v>
      </c>
      <c r="C161" s="91"/>
      <c r="D161" s="95"/>
      <c r="E161" s="91"/>
      <c r="F161" s="91"/>
      <c r="G161" s="91"/>
      <c r="H161" s="26"/>
      <c r="I161" s="26"/>
      <c r="J161" s="26"/>
      <c r="K161" s="26"/>
      <c r="L161" s="91"/>
      <c r="M161" s="91"/>
      <c r="N161" s="91"/>
      <c r="O161" s="91"/>
      <c r="P161" s="91"/>
      <c r="Q161" s="91"/>
      <c r="R161" s="26"/>
    </row>
    <row r="162" spans="1:18" ht="15" customHeight="1" x14ac:dyDescent="0.3">
      <c r="A162" s="92"/>
      <c r="B162" s="17">
        <v>22894</v>
      </c>
      <c r="C162" s="92"/>
      <c r="D162" s="96"/>
      <c r="E162" s="92"/>
      <c r="F162" s="92"/>
      <c r="G162" s="92"/>
      <c r="H162" s="34"/>
      <c r="I162" s="34"/>
      <c r="J162" s="34"/>
      <c r="K162" s="34"/>
      <c r="L162" s="92"/>
      <c r="M162" s="92"/>
      <c r="N162" s="92"/>
      <c r="O162" s="92"/>
      <c r="P162" s="92"/>
      <c r="Q162" s="92"/>
      <c r="R162" s="34"/>
    </row>
    <row r="163" spans="1:18" ht="27.75" customHeight="1" x14ac:dyDescent="0.3">
      <c r="A163" s="90">
        <f t="shared" ref="A163" si="20">A160+1</f>
        <v>51</v>
      </c>
      <c r="B163" s="41" t="s">
        <v>154</v>
      </c>
      <c r="C163" s="90" t="s">
        <v>145</v>
      </c>
      <c r="D163" s="94">
        <v>38356</v>
      </c>
      <c r="E163" s="90" t="s">
        <v>186</v>
      </c>
      <c r="F163" s="90" t="s">
        <v>83</v>
      </c>
      <c r="G163" s="90" t="s">
        <v>522</v>
      </c>
      <c r="H163" s="33"/>
      <c r="I163" s="33"/>
      <c r="J163" s="33"/>
      <c r="K163" s="33"/>
      <c r="L163" s="90" t="s">
        <v>57</v>
      </c>
      <c r="M163" s="90" t="s">
        <v>156</v>
      </c>
      <c r="N163" s="90"/>
      <c r="O163" s="90"/>
      <c r="P163" s="90" t="s">
        <v>83</v>
      </c>
      <c r="Q163" s="90" t="s">
        <v>308</v>
      </c>
      <c r="R163" s="33"/>
    </row>
    <row r="164" spans="1:18" ht="18" customHeight="1" x14ac:dyDescent="0.3">
      <c r="A164" s="91"/>
      <c r="B164" s="14" t="s">
        <v>9</v>
      </c>
      <c r="C164" s="91"/>
      <c r="D164" s="95"/>
      <c r="E164" s="91"/>
      <c r="F164" s="91"/>
      <c r="G164" s="91"/>
      <c r="H164" s="27"/>
      <c r="I164" s="27"/>
      <c r="J164" s="27"/>
      <c r="K164" s="27"/>
      <c r="L164" s="91"/>
      <c r="M164" s="91"/>
      <c r="N164" s="91"/>
      <c r="O164" s="91"/>
      <c r="P164" s="91"/>
      <c r="Q164" s="91"/>
      <c r="R164" s="27"/>
    </row>
    <row r="165" spans="1:18" ht="19.5" customHeight="1" x14ac:dyDescent="0.3">
      <c r="A165" s="92"/>
      <c r="B165" s="18" t="s">
        <v>155</v>
      </c>
      <c r="C165" s="92"/>
      <c r="D165" s="96"/>
      <c r="E165" s="92"/>
      <c r="F165" s="92"/>
      <c r="G165" s="92"/>
      <c r="H165" s="35"/>
      <c r="I165" s="35"/>
      <c r="J165" s="35"/>
      <c r="K165" s="35"/>
      <c r="L165" s="92"/>
      <c r="M165" s="92"/>
      <c r="N165" s="92"/>
      <c r="O165" s="92"/>
      <c r="P165" s="92"/>
      <c r="Q165" s="92"/>
      <c r="R165" s="35"/>
    </row>
    <row r="166" spans="1:18" ht="28.5" customHeight="1" x14ac:dyDescent="0.3">
      <c r="A166" s="90">
        <f t="shared" ref="A166" si="21">A163+1</f>
        <v>52</v>
      </c>
      <c r="B166" s="13" t="s">
        <v>192</v>
      </c>
      <c r="C166" s="90" t="s">
        <v>145</v>
      </c>
      <c r="D166" s="94">
        <v>39817</v>
      </c>
      <c r="E166" s="90" t="s">
        <v>372</v>
      </c>
      <c r="F166" s="94"/>
      <c r="G166" s="90" t="s">
        <v>502</v>
      </c>
      <c r="H166" s="32"/>
      <c r="I166" s="32"/>
      <c r="J166" s="32"/>
      <c r="K166" s="32"/>
      <c r="L166" s="90" t="s">
        <v>57</v>
      </c>
      <c r="M166" s="90" t="s">
        <v>195</v>
      </c>
      <c r="N166" s="90" t="s">
        <v>196</v>
      </c>
      <c r="O166" s="90">
        <v>1980</v>
      </c>
      <c r="P166" s="94">
        <v>29285</v>
      </c>
      <c r="Q166" s="32" t="s">
        <v>304</v>
      </c>
      <c r="R166" s="32"/>
    </row>
    <row r="167" spans="1:18" ht="16.5" customHeight="1" x14ac:dyDescent="0.3">
      <c r="A167" s="91"/>
      <c r="B167" s="14" t="s">
        <v>28</v>
      </c>
      <c r="C167" s="91"/>
      <c r="D167" s="95"/>
      <c r="E167" s="91"/>
      <c r="F167" s="95"/>
      <c r="G167" s="91"/>
      <c r="H167" s="26"/>
      <c r="I167" s="26"/>
      <c r="J167" s="26"/>
      <c r="K167" s="26"/>
      <c r="L167" s="91"/>
      <c r="M167" s="91"/>
      <c r="N167" s="91"/>
      <c r="O167" s="91"/>
      <c r="P167" s="95"/>
      <c r="Q167" s="26"/>
      <c r="R167" s="26"/>
    </row>
    <row r="168" spans="1:18" ht="16.5" customHeight="1" x14ac:dyDescent="0.3">
      <c r="A168" s="92"/>
      <c r="B168" s="18" t="s">
        <v>193</v>
      </c>
      <c r="C168" s="92"/>
      <c r="D168" s="96"/>
      <c r="E168" s="92"/>
      <c r="F168" s="96"/>
      <c r="G168" s="92"/>
      <c r="H168" s="34"/>
      <c r="I168" s="34"/>
      <c r="J168" s="34"/>
      <c r="K168" s="34"/>
      <c r="L168" s="92"/>
      <c r="M168" s="92"/>
      <c r="N168" s="92"/>
      <c r="O168" s="92"/>
      <c r="P168" s="96"/>
      <c r="Q168" s="34"/>
      <c r="R168" s="34"/>
    </row>
    <row r="169" spans="1:18" ht="20.25" customHeight="1" x14ac:dyDescent="0.3">
      <c r="A169" s="90">
        <f t="shared" ref="A169" si="22">A166+1</f>
        <v>53</v>
      </c>
      <c r="B169" s="13" t="s">
        <v>467</v>
      </c>
      <c r="C169" s="93" t="s">
        <v>145</v>
      </c>
      <c r="D169" s="94">
        <v>41278</v>
      </c>
      <c r="E169" s="90" t="s">
        <v>372</v>
      </c>
      <c r="F169" s="94" t="s">
        <v>466</v>
      </c>
      <c r="G169" s="90" t="s">
        <v>502</v>
      </c>
      <c r="H169" s="93"/>
      <c r="I169" s="93" t="s">
        <v>466</v>
      </c>
      <c r="J169" s="93" t="s">
        <v>466</v>
      </c>
      <c r="K169" s="93"/>
      <c r="L169" s="93" t="s">
        <v>57</v>
      </c>
      <c r="M169" s="93" t="s">
        <v>125</v>
      </c>
      <c r="N169" s="90" t="s">
        <v>466</v>
      </c>
      <c r="O169" s="93">
        <v>1991</v>
      </c>
      <c r="P169" s="99" t="s">
        <v>466</v>
      </c>
      <c r="Q169" s="93" t="s">
        <v>329</v>
      </c>
      <c r="R169" s="112"/>
    </row>
    <row r="170" spans="1:18" ht="20.25" customHeight="1" x14ac:dyDescent="0.3">
      <c r="A170" s="91"/>
      <c r="B170" s="14" t="s">
        <v>9</v>
      </c>
      <c r="C170" s="93"/>
      <c r="D170" s="95"/>
      <c r="E170" s="91"/>
      <c r="F170" s="95"/>
      <c r="G170" s="91"/>
      <c r="H170" s="93"/>
      <c r="I170" s="93"/>
      <c r="J170" s="93"/>
      <c r="K170" s="93"/>
      <c r="L170" s="93"/>
      <c r="M170" s="93"/>
      <c r="N170" s="91"/>
      <c r="O170" s="93"/>
      <c r="P170" s="99"/>
      <c r="Q170" s="93"/>
      <c r="R170" s="113"/>
    </row>
    <row r="171" spans="1:18" ht="17.25" customHeight="1" x14ac:dyDescent="0.3">
      <c r="A171" s="92"/>
      <c r="B171" s="18" t="s">
        <v>138</v>
      </c>
      <c r="C171" s="93"/>
      <c r="D171" s="96"/>
      <c r="E171" s="92"/>
      <c r="F171" s="96"/>
      <c r="G171" s="92"/>
      <c r="H171" s="93"/>
      <c r="I171" s="93"/>
      <c r="J171" s="93"/>
      <c r="K171" s="93"/>
      <c r="L171" s="93"/>
      <c r="M171" s="93"/>
      <c r="N171" s="92"/>
      <c r="O171" s="93"/>
      <c r="P171" s="99"/>
      <c r="Q171" s="93"/>
      <c r="R171" s="114"/>
    </row>
    <row r="172" spans="1:18" ht="28.5" customHeight="1" x14ac:dyDescent="0.3">
      <c r="A172" s="90">
        <f t="shared" ref="A172" si="23">A169+1</f>
        <v>54</v>
      </c>
      <c r="B172" s="13" t="s">
        <v>184</v>
      </c>
      <c r="C172" s="93" t="s">
        <v>145</v>
      </c>
      <c r="D172" s="99">
        <v>39823</v>
      </c>
      <c r="E172" s="93" t="s">
        <v>186</v>
      </c>
      <c r="F172" s="93" t="s">
        <v>83</v>
      </c>
      <c r="G172" s="93" t="s">
        <v>523</v>
      </c>
      <c r="H172" s="93"/>
      <c r="I172" s="93" t="s">
        <v>466</v>
      </c>
      <c r="J172" s="93"/>
      <c r="K172" s="93"/>
      <c r="L172" s="93" t="s">
        <v>57</v>
      </c>
      <c r="M172" s="93" t="s">
        <v>169</v>
      </c>
      <c r="N172" s="93" t="s">
        <v>187</v>
      </c>
      <c r="O172" s="93">
        <v>1981</v>
      </c>
      <c r="P172" s="93" t="s">
        <v>348</v>
      </c>
      <c r="Q172" s="93" t="s">
        <v>301</v>
      </c>
      <c r="R172" s="90"/>
    </row>
    <row r="173" spans="1:18" ht="15.75" customHeight="1" x14ac:dyDescent="0.3">
      <c r="A173" s="91"/>
      <c r="B173" s="14" t="s">
        <v>185</v>
      </c>
      <c r="C173" s="93"/>
      <c r="D173" s="99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1"/>
    </row>
    <row r="174" spans="1:18" ht="15.75" customHeight="1" x14ac:dyDescent="0.3">
      <c r="A174" s="92"/>
      <c r="B174" s="17">
        <v>22924</v>
      </c>
      <c r="C174" s="93"/>
      <c r="D174" s="99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2"/>
    </row>
    <row r="175" spans="1:18" ht="27.75" customHeight="1" x14ac:dyDescent="0.3">
      <c r="A175" s="90">
        <f t="shared" ref="A175" si="24">A172+1</f>
        <v>55</v>
      </c>
      <c r="B175" s="13" t="s">
        <v>171</v>
      </c>
      <c r="C175" s="93" t="s">
        <v>145</v>
      </c>
      <c r="D175" s="99">
        <v>40182</v>
      </c>
      <c r="E175" s="93" t="s">
        <v>186</v>
      </c>
      <c r="F175" s="93" t="s">
        <v>83</v>
      </c>
      <c r="G175" s="90" t="s">
        <v>502</v>
      </c>
      <c r="H175" s="93"/>
      <c r="I175" s="93" t="s">
        <v>466</v>
      </c>
      <c r="J175" s="93"/>
      <c r="K175" s="93"/>
      <c r="L175" s="93" t="s">
        <v>57</v>
      </c>
      <c r="M175" s="93" t="s">
        <v>174</v>
      </c>
      <c r="N175" s="93" t="s">
        <v>175</v>
      </c>
      <c r="O175" s="93"/>
      <c r="P175" s="93"/>
      <c r="Q175" s="93" t="s">
        <v>304</v>
      </c>
      <c r="R175" s="90"/>
    </row>
    <row r="176" spans="1:18" ht="15" customHeight="1" x14ac:dyDescent="0.3">
      <c r="A176" s="91"/>
      <c r="B176" s="14" t="s">
        <v>172</v>
      </c>
      <c r="C176" s="93"/>
      <c r="D176" s="99"/>
      <c r="E176" s="93"/>
      <c r="F176" s="93"/>
      <c r="G176" s="91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1"/>
    </row>
    <row r="177" spans="1:18" ht="15" customHeight="1" x14ac:dyDescent="0.3">
      <c r="A177" s="92"/>
      <c r="B177" s="18" t="s">
        <v>173</v>
      </c>
      <c r="C177" s="93"/>
      <c r="D177" s="99"/>
      <c r="E177" s="93"/>
      <c r="F177" s="93"/>
      <c r="G177" s="92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2"/>
    </row>
    <row r="178" spans="1:18" ht="27.75" customHeight="1" x14ac:dyDescent="0.3">
      <c r="A178" s="90">
        <f t="shared" ref="A178" si="25">A175+1</f>
        <v>56</v>
      </c>
      <c r="B178" s="13" t="s">
        <v>217</v>
      </c>
      <c r="C178" s="93" t="s">
        <v>145</v>
      </c>
      <c r="D178" s="99">
        <v>40547</v>
      </c>
      <c r="E178" s="93" t="s">
        <v>372</v>
      </c>
      <c r="F178" s="93" t="s">
        <v>83</v>
      </c>
      <c r="G178" s="93" t="s">
        <v>524</v>
      </c>
      <c r="H178" s="93"/>
      <c r="I178" s="93"/>
      <c r="J178" s="93"/>
      <c r="K178" s="93"/>
      <c r="L178" s="93" t="s">
        <v>57</v>
      </c>
      <c r="M178" s="93" t="s">
        <v>219</v>
      </c>
      <c r="N178" s="93" t="s">
        <v>220</v>
      </c>
      <c r="O178" s="93">
        <v>1988</v>
      </c>
      <c r="P178" s="93" t="s">
        <v>321</v>
      </c>
      <c r="Q178" s="93" t="s">
        <v>329</v>
      </c>
      <c r="R178" s="90"/>
    </row>
    <row r="179" spans="1:18" ht="17.25" customHeight="1" x14ac:dyDescent="0.3">
      <c r="A179" s="91"/>
      <c r="B179" s="14" t="s">
        <v>9</v>
      </c>
      <c r="C179" s="93"/>
      <c r="D179" s="99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1"/>
    </row>
    <row r="180" spans="1:18" ht="17.25" customHeight="1" x14ac:dyDescent="0.3">
      <c r="A180" s="92"/>
      <c r="B180" s="18" t="s">
        <v>218</v>
      </c>
      <c r="C180" s="93"/>
      <c r="D180" s="99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2"/>
    </row>
    <row r="181" spans="1:18" ht="18" customHeight="1" x14ac:dyDescent="0.3">
      <c r="A181" s="90">
        <f t="shared" ref="A181" si="26">A178+1</f>
        <v>57</v>
      </c>
      <c r="B181" s="13" t="s">
        <v>157</v>
      </c>
      <c r="C181" s="93" t="s">
        <v>145</v>
      </c>
      <c r="D181" s="99">
        <v>41643</v>
      </c>
      <c r="E181" s="93" t="s">
        <v>458</v>
      </c>
      <c r="F181" s="93" t="s">
        <v>159</v>
      </c>
      <c r="G181" s="119" t="s">
        <v>525</v>
      </c>
      <c r="H181" s="93"/>
      <c r="I181" s="93"/>
      <c r="J181" s="93"/>
      <c r="K181" s="93"/>
      <c r="L181" s="93"/>
      <c r="M181" s="93"/>
      <c r="N181" s="93"/>
      <c r="O181" s="93"/>
      <c r="P181" s="99">
        <v>31266</v>
      </c>
      <c r="Q181" s="93" t="s">
        <v>293</v>
      </c>
      <c r="R181" s="90"/>
    </row>
    <row r="182" spans="1:18" ht="18" customHeight="1" x14ac:dyDescent="0.3">
      <c r="A182" s="91"/>
      <c r="B182" s="14" t="s">
        <v>158</v>
      </c>
      <c r="C182" s="93"/>
      <c r="D182" s="99"/>
      <c r="E182" s="93"/>
      <c r="F182" s="93"/>
      <c r="G182" s="120"/>
      <c r="H182" s="93"/>
      <c r="I182" s="93"/>
      <c r="J182" s="93"/>
      <c r="K182" s="93"/>
      <c r="L182" s="93"/>
      <c r="M182" s="93"/>
      <c r="N182" s="93"/>
      <c r="O182" s="93"/>
      <c r="P182" s="99"/>
      <c r="Q182" s="93"/>
      <c r="R182" s="91"/>
    </row>
    <row r="183" spans="1:18" ht="18" customHeight="1" x14ac:dyDescent="0.3">
      <c r="A183" s="92"/>
      <c r="B183" s="17">
        <v>24081</v>
      </c>
      <c r="C183" s="93"/>
      <c r="D183" s="99"/>
      <c r="E183" s="93"/>
      <c r="F183" s="93"/>
      <c r="G183" s="121"/>
      <c r="H183" s="93"/>
      <c r="I183" s="93"/>
      <c r="J183" s="93"/>
      <c r="K183" s="93"/>
      <c r="L183" s="93"/>
      <c r="M183" s="93"/>
      <c r="N183" s="93"/>
      <c r="O183" s="93"/>
      <c r="P183" s="99"/>
      <c r="Q183" s="93"/>
      <c r="R183" s="92"/>
    </row>
    <row r="184" spans="1:18" ht="28.5" customHeight="1" x14ac:dyDescent="0.3">
      <c r="A184" s="90">
        <f t="shared" ref="A184" si="27">A181+1</f>
        <v>58</v>
      </c>
      <c r="B184" s="16" t="s">
        <v>221</v>
      </c>
      <c r="C184" s="93" t="s">
        <v>145</v>
      </c>
      <c r="D184" s="99">
        <v>41643</v>
      </c>
      <c r="E184" s="93" t="s">
        <v>372</v>
      </c>
      <c r="F184" s="93" t="s">
        <v>83</v>
      </c>
      <c r="G184" s="119" t="s">
        <v>499</v>
      </c>
      <c r="H184" s="93"/>
      <c r="I184" s="93"/>
      <c r="J184" s="93"/>
      <c r="K184" s="93"/>
      <c r="L184" s="93" t="s">
        <v>57</v>
      </c>
      <c r="M184" s="93" t="s">
        <v>78</v>
      </c>
      <c r="N184" s="93" t="s">
        <v>137</v>
      </c>
      <c r="O184" s="93">
        <v>1990</v>
      </c>
      <c r="P184" s="93" t="s">
        <v>350</v>
      </c>
      <c r="Q184" s="93" t="s">
        <v>322</v>
      </c>
      <c r="R184" s="90"/>
    </row>
    <row r="185" spans="1:18" ht="18" customHeight="1" x14ac:dyDescent="0.3">
      <c r="A185" s="91"/>
      <c r="B185" s="14" t="s">
        <v>9</v>
      </c>
      <c r="C185" s="93"/>
      <c r="D185" s="99"/>
      <c r="E185" s="93"/>
      <c r="F185" s="93"/>
      <c r="G185" s="120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1"/>
    </row>
    <row r="186" spans="1:18" ht="18" customHeight="1" x14ac:dyDescent="0.3">
      <c r="A186" s="92"/>
      <c r="B186" s="17">
        <v>25580</v>
      </c>
      <c r="C186" s="93"/>
      <c r="D186" s="99"/>
      <c r="E186" s="93"/>
      <c r="F186" s="93"/>
      <c r="G186" s="121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2"/>
    </row>
    <row r="187" spans="1:18" ht="28.5" customHeight="1" x14ac:dyDescent="0.3">
      <c r="A187" s="90">
        <f t="shared" ref="A187" si="28">A184+1</f>
        <v>59</v>
      </c>
      <c r="B187" s="13" t="s">
        <v>213</v>
      </c>
      <c r="C187" s="93" t="s">
        <v>145</v>
      </c>
      <c r="D187" s="99">
        <v>41643</v>
      </c>
      <c r="E187" s="93" t="s">
        <v>458</v>
      </c>
      <c r="F187" s="99">
        <v>40544</v>
      </c>
      <c r="G187" s="119" t="s">
        <v>499</v>
      </c>
      <c r="H187" s="93"/>
      <c r="I187" s="93"/>
      <c r="J187" s="93"/>
      <c r="K187" s="93"/>
      <c r="L187" s="93" t="s">
        <v>57</v>
      </c>
      <c r="M187" s="93" t="s">
        <v>125</v>
      </c>
      <c r="N187" s="93" t="s">
        <v>216</v>
      </c>
      <c r="O187" s="93">
        <v>1988</v>
      </c>
      <c r="P187" s="93" t="s">
        <v>321</v>
      </c>
      <c r="Q187" s="93" t="s">
        <v>305</v>
      </c>
      <c r="R187" s="90"/>
    </row>
    <row r="188" spans="1:18" ht="18" customHeight="1" x14ac:dyDescent="0.3">
      <c r="A188" s="91"/>
      <c r="B188" s="14" t="s">
        <v>214</v>
      </c>
      <c r="C188" s="93"/>
      <c r="D188" s="99"/>
      <c r="E188" s="93"/>
      <c r="F188" s="99"/>
      <c r="G188" s="120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1"/>
    </row>
    <row r="189" spans="1:18" ht="18" customHeight="1" x14ac:dyDescent="0.3">
      <c r="A189" s="92"/>
      <c r="B189" s="18" t="s">
        <v>215</v>
      </c>
      <c r="C189" s="93"/>
      <c r="D189" s="99"/>
      <c r="E189" s="93"/>
      <c r="F189" s="99"/>
      <c r="G189" s="121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2"/>
    </row>
    <row r="190" spans="1:18" ht="33" customHeight="1" x14ac:dyDescent="0.3">
      <c r="A190" s="90">
        <f t="shared" ref="A190" si="29">A187+1</f>
        <v>60</v>
      </c>
      <c r="B190" s="13" t="s">
        <v>160</v>
      </c>
      <c r="C190" s="93" t="s">
        <v>145</v>
      </c>
      <c r="D190" s="99">
        <v>41643</v>
      </c>
      <c r="E190" s="90" t="s">
        <v>148</v>
      </c>
      <c r="F190" s="99">
        <v>42378</v>
      </c>
      <c r="G190" s="93" t="s">
        <v>515</v>
      </c>
      <c r="H190" s="93"/>
      <c r="I190" s="93"/>
      <c r="J190" s="93"/>
      <c r="K190" s="93"/>
      <c r="L190" s="93" t="s">
        <v>16</v>
      </c>
      <c r="M190" s="93" t="s">
        <v>149</v>
      </c>
      <c r="N190" s="93" t="s">
        <v>162</v>
      </c>
      <c r="O190" s="93">
        <v>2009</v>
      </c>
      <c r="P190" s="93" t="s">
        <v>352</v>
      </c>
      <c r="Q190" s="93" t="s">
        <v>341</v>
      </c>
      <c r="R190" s="90"/>
    </row>
    <row r="191" spans="1:18" ht="18" customHeight="1" x14ac:dyDescent="0.3">
      <c r="A191" s="91"/>
      <c r="B191" s="14" t="s">
        <v>9</v>
      </c>
      <c r="C191" s="93"/>
      <c r="D191" s="99"/>
      <c r="E191" s="91"/>
      <c r="F191" s="99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1"/>
    </row>
    <row r="192" spans="1:18" ht="18" customHeight="1" x14ac:dyDescent="0.3">
      <c r="A192" s="92"/>
      <c r="B192" s="18" t="s">
        <v>161</v>
      </c>
      <c r="C192" s="93"/>
      <c r="D192" s="99"/>
      <c r="E192" s="92"/>
      <c r="F192" s="99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2"/>
    </row>
    <row r="193" spans="1:18" ht="26.25" customHeight="1" x14ac:dyDescent="0.3">
      <c r="A193" s="90">
        <f t="shared" ref="A193:A199" si="30">A190+1</f>
        <v>61</v>
      </c>
      <c r="B193" s="13" t="s">
        <v>199</v>
      </c>
      <c r="C193" s="93" t="s">
        <v>145</v>
      </c>
      <c r="D193" s="99">
        <v>41643</v>
      </c>
      <c r="E193" s="93" t="s">
        <v>201</v>
      </c>
      <c r="F193" s="99">
        <v>41646</v>
      </c>
      <c r="G193" s="93" t="s">
        <v>515</v>
      </c>
      <c r="H193" s="93"/>
      <c r="I193" s="93"/>
      <c r="J193" s="93"/>
      <c r="K193" s="93"/>
      <c r="L193" s="93" t="s">
        <v>16</v>
      </c>
      <c r="M193" s="93" t="s">
        <v>32</v>
      </c>
      <c r="N193" s="93" t="s">
        <v>22</v>
      </c>
      <c r="O193" s="93">
        <v>2009</v>
      </c>
      <c r="P193" s="99">
        <v>39907</v>
      </c>
      <c r="Q193" s="93" t="s">
        <v>341</v>
      </c>
      <c r="R193" s="90"/>
    </row>
    <row r="194" spans="1:18" ht="18" customHeight="1" x14ac:dyDescent="0.3">
      <c r="A194" s="91"/>
      <c r="B194" s="14" t="s">
        <v>200</v>
      </c>
      <c r="C194" s="93"/>
      <c r="D194" s="99"/>
      <c r="E194" s="93"/>
      <c r="F194" s="99"/>
      <c r="G194" s="93"/>
      <c r="H194" s="93"/>
      <c r="I194" s="93"/>
      <c r="J194" s="93"/>
      <c r="K194" s="93"/>
      <c r="L194" s="93"/>
      <c r="M194" s="93"/>
      <c r="N194" s="93"/>
      <c r="O194" s="93"/>
      <c r="P194" s="99"/>
      <c r="Q194" s="93"/>
      <c r="R194" s="91"/>
    </row>
    <row r="195" spans="1:18" ht="18" customHeight="1" x14ac:dyDescent="0.3">
      <c r="A195" s="92"/>
      <c r="B195" s="17">
        <v>31542</v>
      </c>
      <c r="C195" s="93"/>
      <c r="D195" s="99"/>
      <c r="E195" s="93"/>
      <c r="F195" s="99"/>
      <c r="G195" s="93"/>
      <c r="H195" s="93"/>
      <c r="I195" s="93"/>
      <c r="J195" s="93"/>
      <c r="K195" s="93"/>
      <c r="L195" s="93"/>
      <c r="M195" s="93"/>
      <c r="N195" s="93"/>
      <c r="O195" s="93"/>
      <c r="P195" s="99"/>
      <c r="Q195" s="93"/>
      <c r="R195" s="92"/>
    </row>
    <row r="196" spans="1:18" ht="33" customHeight="1" x14ac:dyDescent="0.3">
      <c r="A196" s="90">
        <f t="shared" ref="A196" si="31">A193+1</f>
        <v>62</v>
      </c>
      <c r="B196" s="13" t="s">
        <v>146</v>
      </c>
      <c r="C196" s="93" t="s">
        <v>145</v>
      </c>
      <c r="D196" s="99">
        <v>41643</v>
      </c>
      <c r="E196" s="93" t="s">
        <v>148</v>
      </c>
      <c r="F196" s="99">
        <v>42378</v>
      </c>
      <c r="G196" s="93" t="s">
        <v>515</v>
      </c>
      <c r="H196" s="93"/>
      <c r="I196" s="93"/>
      <c r="J196" s="93"/>
      <c r="K196" s="93"/>
      <c r="L196" s="93" t="s">
        <v>16</v>
      </c>
      <c r="M196" s="93" t="s">
        <v>149</v>
      </c>
      <c r="N196" s="93" t="s">
        <v>150</v>
      </c>
      <c r="O196" s="93">
        <v>2009</v>
      </c>
      <c r="P196" s="93" t="s">
        <v>353</v>
      </c>
      <c r="Q196" s="93" t="s">
        <v>341</v>
      </c>
      <c r="R196" s="90"/>
    </row>
    <row r="197" spans="1:18" ht="18" customHeight="1" x14ac:dyDescent="0.3">
      <c r="A197" s="91"/>
      <c r="B197" s="14" t="s">
        <v>67</v>
      </c>
      <c r="C197" s="93"/>
      <c r="D197" s="99"/>
      <c r="E197" s="93"/>
      <c r="F197" s="99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1"/>
    </row>
    <row r="198" spans="1:18" ht="18" customHeight="1" x14ac:dyDescent="0.3">
      <c r="A198" s="92"/>
      <c r="B198" s="18" t="s">
        <v>147</v>
      </c>
      <c r="C198" s="93"/>
      <c r="D198" s="99"/>
      <c r="E198" s="93"/>
      <c r="F198" s="99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2"/>
    </row>
    <row r="199" spans="1:18" ht="18" customHeight="1" x14ac:dyDescent="0.3">
      <c r="A199" s="90">
        <f t="shared" si="30"/>
        <v>63</v>
      </c>
      <c r="B199" s="13" t="s">
        <v>197</v>
      </c>
      <c r="C199" s="93" t="s">
        <v>145</v>
      </c>
      <c r="D199" s="99">
        <v>42008</v>
      </c>
      <c r="E199" s="93" t="s">
        <v>201</v>
      </c>
      <c r="F199" s="99">
        <v>42370</v>
      </c>
      <c r="G199" s="93" t="s">
        <v>518</v>
      </c>
      <c r="H199" s="93"/>
      <c r="I199" s="93"/>
      <c r="J199" s="93"/>
      <c r="K199" s="93"/>
      <c r="L199" s="93" t="s">
        <v>16</v>
      </c>
      <c r="M199" s="93" t="s">
        <v>43</v>
      </c>
      <c r="N199" s="93" t="s">
        <v>198</v>
      </c>
      <c r="O199" s="93">
        <v>2009</v>
      </c>
      <c r="P199" s="93" t="s">
        <v>354</v>
      </c>
      <c r="Q199" s="93" t="s">
        <v>341</v>
      </c>
      <c r="R199" s="90"/>
    </row>
    <row r="200" spans="1:18" ht="18" customHeight="1" x14ac:dyDescent="0.3">
      <c r="A200" s="91"/>
      <c r="B200" s="14" t="s">
        <v>9</v>
      </c>
      <c r="C200" s="93"/>
      <c r="D200" s="99"/>
      <c r="E200" s="93"/>
      <c r="F200" s="99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1"/>
    </row>
    <row r="201" spans="1:18" ht="15.75" customHeight="1" x14ac:dyDescent="0.3">
      <c r="A201" s="92"/>
      <c r="B201" s="17">
        <v>31291</v>
      </c>
      <c r="C201" s="93"/>
      <c r="D201" s="99"/>
      <c r="E201" s="93"/>
      <c r="F201" s="99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2"/>
    </row>
    <row r="202" spans="1:18" ht="30" customHeight="1" x14ac:dyDescent="0.3">
      <c r="A202" s="90">
        <f>A199+1</f>
        <v>64</v>
      </c>
      <c r="B202" s="36" t="s">
        <v>381</v>
      </c>
      <c r="C202" s="90" t="s">
        <v>145</v>
      </c>
      <c r="D202" s="94">
        <v>42008</v>
      </c>
      <c r="E202" s="90" t="s">
        <v>459</v>
      </c>
      <c r="F202" s="116"/>
      <c r="G202" s="93" t="s">
        <v>518</v>
      </c>
      <c r="H202" s="112"/>
      <c r="I202" s="112"/>
      <c r="J202" s="112"/>
      <c r="K202" s="112"/>
      <c r="L202" s="90" t="s">
        <v>36</v>
      </c>
      <c r="M202" s="90" t="s">
        <v>97</v>
      </c>
      <c r="N202" s="90" t="s">
        <v>17</v>
      </c>
      <c r="O202" s="90">
        <v>2006</v>
      </c>
      <c r="P202" s="99">
        <v>38933</v>
      </c>
      <c r="Q202" s="90" t="s">
        <v>312</v>
      </c>
      <c r="R202" s="112"/>
    </row>
    <row r="203" spans="1:18" ht="18" customHeight="1" x14ac:dyDescent="0.3">
      <c r="A203" s="91"/>
      <c r="B203" s="29" t="s">
        <v>404</v>
      </c>
      <c r="C203" s="91"/>
      <c r="D203" s="95"/>
      <c r="E203" s="91"/>
      <c r="F203" s="117"/>
      <c r="G203" s="93"/>
      <c r="H203" s="113"/>
      <c r="I203" s="113"/>
      <c r="J203" s="113"/>
      <c r="K203" s="113"/>
      <c r="L203" s="91"/>
      <c r="M203" s="91"/>
      <c r="N203" s="91"/>
      <c r="O203" s="91"/>
      <c r="P203" s="93"/>
      <c r="Q203" s="91"/>
      <c r="R203" s="113"/>
    </row>
    <row r="204" spans="1:18" ht="18" customHeight="1" x14ac:dyDescent="0.3">
      <c r="A204" s="92"/>
      <c r="B204" s="17">
        <v>29931</v>
      </c>
      <c r="C204" s="92"/>
      <c r="D204" s="96"/>
      <c r="E204" s="92"/>
      <c r="F204" s="118"/>
      <c r="G204" s="93"/>
      <c r="H204" s="114"/>
      <c r="I204" s="114"/>
      <c r="J204" s="114"/>
      <c r="K204" s="114"/>
      <c r="L204" s="92"/>
      <c r="M204" s="92"/>
      <c r="N204" s="92"/>
      <c r="O204" s="92"/>
      <c r="P204" s="93"/>
      <c r="Q204" s="92"/>
      <c r="R204" s="114"/>
    </row>
    <row r="205" spans="1:18" ht="28.5" customHeight="1" x14ac:dyDescent="0.3">
      <c r="A205" s="90">
        <f>A202+1</f>
        <v>65</v>
      </c>
      <c r="B205" s="13" t="s">
        <v>151</v>
      </c>
      <c r="C205" s="93" t="s">
        <v>145</v>
      </c>
      <c r="D205" s="99">
        <v>42008</v>
      </c>
      <c r="E205" s="93" t="s">
        <v>86</v>
      </c>
      <c r="F205" s="99">
        <v>41641</v>
      </c>
      <c r="G205" s="93" t="s">
        <v>507</v>
      </c>
      <c r="H205" s="93"/>
      <c r="I205" s="93"/>
      <c r="J205" s="93"/>
      <c r="K205" s="93"/>
      <c r="L205" s="93" t="s">
        <v>16</v>
      </c>
      <c r="M205" s="93" t="s">
        <v>153</v>
      </c>
      <c r="N205" s="93" t="s">
        <v>162</v>
      </c>
      <c r="O205" s="93"/>
      <c r="P205" s="93" t="s">
        <v>355</v>
      </c>
      <c r="Q205" s="93" t="s">
        <v>335</v>
      </c>
      <c r="R205" s="90"/>
    </row>
    <row r="206" spans="1:18" ht="18" customHeight="1" x14ac:dyDescent="0.3">
      <c r="A206" s="91"/>
      <c r="B206" s="14" t="s">
        <v>152</v>
      </c>
      <c r="C206" s="93"/>
      <c r="D206" s="99"/>
      <c r="E206" s="93"/>
      <c r="F206" s="99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1"/>
    </row>
    <row r="207" spans="1:18" ht="18" customHeight="1" x14ac:dyDescent="0.3">
      <c r="A207" s="92"/>
      <c r="B207" s="17">
        <v>30718</v>
      </c>
      <c r="C207" s="93"/>
      <c r="D207" s="99"/>
      <c r="E207" s="93"/>
      <c r="F207" s="99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2"/>
    </row>
    <row r="208" spans="1:18" ht="33" customHeight="1" x14ac:dyDescent="0.3">
      <c r="A208" s="90">
        <f t="shared" ref="A208" si="32">A205+1</f>
        <v>66</v>
      </c>
      <c r="B208" s="36" t="s">
        <v>369</v>
      </c>
      <c r="C208" s="93" t="s">
        <v>145</v>
      </c>
      <c r="D208" s="99">
        <v>42008</v>
      </c>
      <c r="E208" s="93" t="s">
        <v>460</v>
      </c>
      <c r="F208" s="99">
        <v>42008</v>
      </c>
      <c r="G208" s="93" t="s">
        <v>518</v>
      </c>
      <c r="H208" s="93"/>
      <c r="I208" s="93"/>
      <c r="J208" s="93"/>
      <c r="K208" s="93"/>
      <c r="L208" s="93" t="s">
        <v>36</v>
      </c>
      <c r="M208" s="93" t="s">
        <v>32</v>
      </c>
      <c r="N208" s="93" t="s">
        <v>22</v>
      </c>
      <c r="O208" s="93"/>
      <c r="P208" s="115" t="s">
        <v>403</v>
      </c>
      <c r="Q208" s="93" t="s">
        <v>320</v>
      </c>
      <c r="R208" s="90"/>
    </row>
    <row r="209" spans="1:18" ht="18" customHeight="1" x14ac:dyDescent="0.3">
      <c r="A209" s="91"/>
      <c r="B209" s="29" t="s">
        <v>9</v>
      </c>
      <c r="C209" s="93"/>
      <c r="D209" s="99"/>
      <c r="E209" s="93"/>
      <c r="F209" s="99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1"/>
    </row>
    <row r="210" spans="1:18" ht="18" customHeight="1" x14ac:dyDescent="0.3">
      <c r="A210" s="92"/>
      <c r="B210" s="17">
        <v>28465</v>
      </c>
      <c r="C210" s="93"/>
      <c r="D210" s="99"/>
      <c r="E210" s="93"/>
      <c r="F210" s="99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2"/>
    </row>
    <row r="211" spans="1:18" ht="18" customHeight="1" x14ac:dyDescent="0.3">
      <c r="A211" s="90">
        <f t="shared" ref="A211" si="33">A208+1</f>
        <v>67</v>
      </c>
      <c r="B211" s="13" t="s">
        <v>163</v>
      </c>
      <c r="C211" s="93" t="s">
        <v>145</v>
      </c>
      <c r="D211" s="99">
        <v>42008</v>
      </c>
      <c r="E211" s="93" t="s">
        <v>234</v>
      </c>
      <c r="F211" s="99">
        <v>42013</v>
      </c>
      <c r="G211" s="93" t="s">
        <v>518</v>
      </c>
      <c r="H211" s="93"/>
      <c r="I211" s="93"/>
      <c r="J211" s="93"/>
      <c r="K211" s="93"/>
      <c r="L211" s="93" t="s">
        <v>16</v>
      </c>
      <c r="M211" s="93" t="s">
        <v>82</v>
      </c>
      <c r="N211" s="93" t="s">
        <v>166</v>
      </c>
      <c r="O211" s="93"/>
      <c r="P211" s="93" t="s">
        <v>356</v>
      </c>
      <c r="Q211" s="93" t="s">
        <v>333</v>
      </c>
      <c r="R211" s="90"/>
    </row>
    <row r="212" spans="1:18" ht="18" customHeight="1" x14ac:dyDescent="0.3">
      <c r="A212" s="91"/>
      <c r="B212" s="14" t="s">
        <v>164</v>
      </c>
      <c r="C212" s="93"/>
      <c r="D212" s="99"/>
      <c r="E212" s="93"/>
      <c r="F212" s="99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1"/>
    </row>
    <row r="213" spans="1:18" ht="18" customHeight="1" x14ac:dyDescent="0.3">
      <c r="A213" s="92"/>
      <c r="B213" s="18" t="s">
        <v>165</v>
      </c>
      <c r="C213" s="93"/>
      <c r="D213" s="99"/>
      <c r="E213" s="93"/>
      <c r="F213" s="99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2"/>
    </row>
    <row r="214" spans="1:18" ht="31.5" customHeight="1" x14ac:dyDescent="0.3">
      <c r="A214" s="90">
        <v>68</v>
      </c>
      <c r="B214" s="13" t="s">
        <v>538</v>
      </c>
      <c r="C214" s="93" t="s">
        <v>145</v>
      </c>
      <c r="D214" s="99">
        <v>42739</v>
      </c>
      <c r="E214" s="93" t="s">
        <v>262</v>
      </c>
      <c r="F214" s="99">
        <v>43445</v>
      </c>
      <c r="G214" s="93" t="s">
        <v>512</v>
      </c>
      <c r="H214" s="93"/>
      <c r="I214" s="93"/>
      <c r="J214" s="93"/>
      <c r="K214" s="93"/>
      <c r="L214" s="93" t="s">
        <v>489</v>
      </c>
      <c r="M214" s="93" t="s">
        <v>540</v>
      </c>
      <c r="N214" s="93" t="s">
        <v>475</v>
      </c>
      <c r="O214" s="93">
        <v>2004</v>
      </c>
      <c r="P214" s="99">
        <v>38147</v>
      </c>
      <c r="Q214" s="93" t="s">
        <v>375</v>
      </c>
      <c r="R214" s="90"/>
    </row>
    <row r="215" spans="1:18" ht="18" customHeight="1" x14ac:dyDescent="0.3">
      <c r="A215" s="91"/>
      <c r="B215" s="14" t="s">
        <v>539</v>
      </c>
      <c r="C215" s="93"/>
      <c r="D215" s="99"/>
      <c r="E215" s="93"/>
      <c r="F215" s="99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1"/>
    </row>
    <row r="216" spans="1:18" ht="18" customHeight="1" x14ac:dyDescent="0.3">
      <c r="A216" s="92"/>
      <c r="B216" s="17">
        <v>29536</v>
      </c>
      <c r="C216" s="93"/>
      <c r="D216" s="99"/>
      <c r="E216" s="93"/>
      <c r="F216" s="99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2"/>
    </row>
    <row r="217" spans="1:18" ht="33" customHeight="1" x14ac:dyDescent="0.3">
      <c r="A217" s="90">
        <v>69</v>
      </c>
      <c r="B217" s="13" t="s">
        <v>202</v>
      </c>
      <c r="C217" s="93" t="s">
        <v>145</v>
      </c>
      <c r="D217" s="99">
        <v>42745</v>
      </c>
      <c r="E217" s="93" t="s">
        <v>376</v>
      </c>
      <c r="F217" s="99">
        <v>41643</v>
      </c>
      <c r="G217" s="93" t="s">
        <v>526</v>
      </c>
      <c r="H217" s="93"/>
      <c r="I217" s="93"/>
      <c r="J217" s="93"/>
      <c r="K217" s="93"/>
      <c r="L217" s="93" t="s">
        <v>204</v>
      </c>
      <c r="M217" s="93" t="s">
        <v>205</v>
      </c>
      <c r="N217" s="93" t="s">
        <v>206</v>
      </c>
      <c r="O217" s="93"/>
      <c r="P217" s="93" t="s">
        <v>359</v>
      </c>
      <c r="Q217" s="93" t="s">
        <v>360</v>
      </c>
      <c r="R217" s="90"/>
    </row>
    <row r="218" spans="1:18" ht="18" customHeight="1" x14ac:dyDescent="0.3">
      <c r="A218" s="91"/>
      <c r="B218" s="14" t="s">
        <v>203</v>
      </c>
      <c r="C218" s="93"/>
      <c r="D218" s="99"/>
      <c r="E218" s="93"/>
      <c r="F218" s="99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1"/>
    </row>
    <row r="219" spans="1:18" ht="18" customHeight="1" x14ac:dyDescent="0.3">
      <c r="A219" s="92"/>
      <c r="B219" s="17">
        <v>33544</v>
      </c>
      <c r="C219" s="93"/>
      <c r="D219" s="99"/>
      <c r="E219" s="93"/>
      <c r="F219" s="99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2"/>
    </row>
    <row r="220" spans="1:18" ht="28.5" customHeight="1" x14ac:dyDescent="0.3">
      <c r="A220" s="90">
        <f t="shared" ref="A220" si="34">A217+1</f>
        <v>70</v>
      </c>
      <c r="B220" s="13" t="s">
        <v>245</v>
      </c>
      <c r="C220" s="93" t="s">
        <v>145</v>
      </c>
      <c r="D220" s="99">
        <v>43110</v>
      </c>
      <c r="E220" s="93" t="s">
        <v>372</v>
      </c>
      <c r="F220" s="93" t="s">
        <v>83</v>
      </c>
      <c r="G220" s="93" t="s">
        <v>528</v>
      </c>
      <c r="H220" s="93"/>
      <c r="I220" s="93"/>
      <c r="J220" s="93"/>
      <c r="K220" s="93"/>
      <c r="L220" s="93" t="s">
        <v>430</v>
      </c>
      <c r="M220" s="93" t="s">
        <v>248</v>
      </c>
      <c r="N220" s="93" t="s">
        <v>206</v>
      </c>
      <c r="O220" s="93"/>
      <c r="P220" s="93" t="s">
        <v>351</v>
      </c>
      <c r="Q220" s="93" t="s">
        <v>362</v>
      </c>
      <c r="R220" s="112"/>
    </row>
    <row r="221" spans="1:18" ht="18" customHeight="1" x14ac:dyDescent="0.3">
      <c r="A221" s="91"/>
      <c r="B221" s="14" t="s">
        <v>246</v>
      </c>
      <c r="C221" s="93"/>
      <c r="D221" s="99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113"/>
    </row>
    <row r="222" spans="1:18" ht="18" customHeight="1" x14ac:dyDescent="0.3">
      <c r="A222" s="92"/>
      <c r="B222" s="18" t="s">
        <v>247</v>
      </c>
      <c r="C222" s="93"/>
      <c r="D222" s="99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114"/>
    </row>
    <row r="223" spans="1:18" ht="18" customHeight="1" x14ac:dyDescent="0.3">
      <c r="A223" s="90">
        <f t="shared" ref="A223" si="35">A220+1</f>
        <v>71</v>
      </c>
      <c r="B223" s="13" t="s">
        <v>431</v>
      </c>
      <c r="C223" s="168" t="s">
        <v>224</v>
      </c>
      <c r="D223" s="94">
        <v>41278</v>
      </c>
      <c r="E223" s="90" t="s">
        <v>262</v>
      </c>
      <c r="F223" s="168"/>
      <c r="G223" s="90" t="s">
        <v>527</v>
      </c>
      <c r="H223" s="90"/>
      <c r="I223" s="90"/>
      <c r="J223" s="90"/>
      <c r="K223" s="90"/>
      <c r="L223" s="90" t="s">
        <v>57</v>
      </c>
      <c r="M223" s="90" t="s">
        <v>52</v>
      </c>
      <c r="N223" s="90" t="s">
        <v>463</v>
      </c>
      <c r="O223" s="90"/>
      <c r="P223" s="94">
        <v>31814</v>
      </c>
      <c r="Q223" s="90" t="s">
        <v>327</v>
      </c>
      <c r="R223" s="90"/>
    </row>
    <row r="224" spans="1:18" ht="18" customHeight="1" x14ac:dyDescent="0.3">
      <c r="A224" s="91"/>
      <c r="B224" s="14"/>
      <c r="C224" s="169"/>
      <c r="D224" s="91"/>
      <c r="E224" s="91"/>
      <c r="F224" s="169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</row>
    <row r="225" spans="1:18" ht="18" customHeight="1" x14ac:dyDescent="0.3">
      <c r="A225" s="92"/>
      <c r="B225" s="18"/>
      <c r="C225" s="170"/>
      <c r="D225" s="92"/>
      <c r="E225" s="92"/>
      <c r="F225" s="170"/>
      <c r="G225" s="92"/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</row>
    <row r="226" spans="1:18" ht="27.75" customHeight="1" x14ac:dyDescent="0.3">
      <c r="A226" s="90">
        <f t="shared" ref="A226" si="36">A223+1</f>
        <v>72</v>
      </c>
      <c r="B226" s="13" t="s">
        <v>235</v>
      </c>
      <c r="C226" s="93" t="s">
        <v>224</v>
      </c>
      <c r="D226" s="94">
        <v>41643</v>
      </c>
      <c r="E226" s="90" t="s">
        <v>236</v>
      </c>
      <c r="F226" s="99">
        <v>40544</v>
      </c>
      <c r="G226" s="93" t="s">
        <v>518</v>
      </c>
      <c r="H226" s="93"/>
      <c r="I226" s="93"/>
      <c r="J226" s="93"/>
      <c r="K226" s="93"/>
      <c r="L226" s="93" t="s">
        <v>16</v>
      </c>
      <c r="M226" s="93" t="s">
        <v>237</v>
      </c>
      <c r="N226" s="90" t="s">
        <v>238</v>
      </c>
      <c r="O226" s="93"/>
      <c r="P226" s="93" t="s">
        <v>361</v>
      </c>
      <c r="Q226" s="93" t="s">
        <v>358</v>
      </c>
      <c r="R226" s="90"/>
    </row>
    <row r="227" spans="1:18" ht="18" customHeight="1" x14ac:dyDescent="0.3">
      <c r="A227" s="91"/>
      <c r="B227" s="14" t="s">
        <v>9</v>
      </c>
      <c r="C227" s="93"/>
      <c r="D227" s="95"/>
      <c r="E227" s="91"/>
      <c r="F227" s="99"/>
      <c r="G227" s="93"/>
      <c r="H227" s="93"/>
      <c r="I227" s="93"/>
      <c r="J227" s="93"/>
      <c r="K227" s="93"/>
      <c r="L227" s="93"/>
      <c r="M227" s="93"/>
      <c r="N227" s="91"/>
      <c r="O227" s="93"/>
      <c r="P227" s="93"/>
      <c r="Q227" s="93"/>
      <c r="R227" s="91"/>
    </row>
    <row r="228" spans="1:18" ht="18" customHeight="1" x14ac:dyDescent="0.3">
      <c r="A228" s="92"/>
      <c r="B228" s="17">
        <v>32478</v>
      </c>
      <c r="C228" s="93"/>
      <c r="D228" s="96"/>
      <c r="E228" s="92"/>
      <c r="F228" s="99"/>
      <c r="G228" s="93"/>
      <c r="H228" s="93"/>
      <c r="I228" s="93"/>
      <c r="J228" s="93"/>
      <c r="K228" s="93"/>
      <c r="L228" s="93"/>
      <c r="M228" s="93"/>
      <c r="N228" s="92"/>
      <c r="O228" s="93"/>
      <c r="P228" s="93"/>
      <c r="Q228" s="93"/>
      <c r="R228" s="92"/>
    </row>
    <row r="229" spans="1:18" ht="29.25" customHeight="1" x14ac:dyDescent="0.3">
      <c r="A229" s="90">
        <f t="shared" ref="A229" si="37">A226+1</f>
        <v>73</v>
      </c>
      <c r="B229" s="13" t="s">
        <v>239</v>
      </c>
      <c r="C229" s="93" t="s">
        <v>224</v>
      </c>
      <c r="D229" s="99">
        <v>42006</v>
      </c>
      <c r="E229" s="93" t="s">
        <v>230</v>
      </c>
      <c r="F229" s="99">
        <v>42006</v>
      </c>
      <c r="G229" s="93" t="s">
        <v>529</v>
      </c>
      <c r="H229" s="93"/>
      <c r="I229" s="93"/>
      <c r="J229" s="93"/>
      <c r="K229" s="93"/>
      <c r="L229" s="93" t="s">
        <v>36</v>
      </c>
      <c r="M229" s="93" t="s">
        <v>240</v>
      </c>
      <c r="N229" s="93" t="s">
        <v>241</v>
      </c>
      <c r="O229" s="93"/>
      <c r="P229" s="93" t="s">
        <v>365</v>
      </c>
      <c r="Q229" s="93" t="s">
        <v>333</v>
      </c>
      <c r="R229" s="112"/>
    </row>
    <row r="230" spans="1:18" ht="18" customHeight="1" x14ac:dyDescent="0.3">
      <c r="A230" s="91"/>
      <c r="B230" s="14" t="s">
        <v>228</v>
      </c>
      <c r="C230" s="93"/>
      <c r="D230" s="99"/>
      <c r="E230" s="93"/>
      <c r="F230" s="99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113"/>
    </row>
    <row r="231" spans="1:18" ht="18" customHeight="1" x14ac:dyDescent="0.3">
      <c r="A231" s="92"/>
      <c r="B231" s="17">
        <v>30444</v>
      </c>
      <c r="C231" s="93"/>
      <c r="D231" s="99"/>
      <c r="E231" s="93"/>
      <c r="F231" s="99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114"/>
    </row>
    <row r="232" spans="1:18" ht="29.25" customHeight="1" x14ac:dyDescent="0.3">
      <c r="A232" s="90">
        <f t="shared" ref="A232" si="38">A229+1</f>
        <v>74</v>
      </c>
      <c r="B232" s="13" t="s">
        <v>227</v>
      </c>
      <c r="C232" s="93" t="s">
        <v>224</v>
      </c>
      <c r="D232" s="99">
        <v>42006</v>
      </c>
      <c r="E232" s="93" t="s">
        <v>148</v>
      </c>
      <c r="F232" s="99">
        <v>42006</v>
      </c>
      <c r="G232" s="93" t="s">
        <v>529</v>
      </c>
      <c r="H232" s="93"/>
      <c r="I232" s="93"/>
      <c r="J232" s="93"/>
      <c r="K232" s="93"/>
      <c r="L232" s="93" t="s">
        <v>16</v>
      </c>
      <c r="M232" s="93" t="s">
        <v>231</v>
      </c>
      <c r="N232" s="93" t="s">
        <v>232</v>
      </c>
      <c r="O232" s="93"/>
      <c r="P232" s="93" t="s">
        <v>357</v>
      </c>
      <c r="Q232" s="93" t="s">
        <v>358</v>
      </c>
      <c r="R232" s="112"/>
    </row>
    <row r="233" spans="1:18" ht="18" customHeight="1" x14ac:dyDescent="0.3">
      <c r="A233" s="91"/>
      <c r="B233" s="14" t="s">
        <v>228</v>
      </c>
      <c r="C233" s="93"/>
      <c r="D233" s="99"/>
      <c r="E233" s="93"/>
      <c r="F233" s="99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113"/>
    </row>
    <row r="234" spans="1:18" ht="18" customHeight="1" x14ac:dyDescent="0.3">
      <c r="A234" s="92"/>
      <c r="B234" s="18" t="s">
        <v>229</v>
      </c>
      <c r="C234" s="93"/>
      <c r="D234" s="99"/>
      <c r="E234" s="93"/>
      <c r="F234" s="99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114"/>
    </row>
    <row r="235" spans="1:18" ht="26" x14ac:dyDescent="0.3">
      <c r="A235" s="90">
        <f t="shared" ref="A235" si="39">A232+1</f>
        <v>75</v>
      </c>
      <c r="B235" s="13" t="s">
        <v>233</v>
      </c>
      <c r="C235" s="93" t="s">
        <v>224</v>
      </c>
      <c r="D235" s="99">
        <v>42006</v>
      </c>
      <c r="E235" s="93" t="s">
        <v>201</v>
      </c>
      <c r="F235" s="99">
        <v>42006</v>
      </c>
      <c r="G235" s="93" t="s">
        <v>529</v>
      </c>
      <c r="H235" s="93"/>
      <c r="I235" s="93"/>
      <c r="J235" s="93"/>
      <c r="K235" s="93"/>
      <c r="L235" s="93" t="s">
        <v>36</v>
      </c>
      <c r="M235" s="93" t="s">
        <v>43</v>
      </c>
      <c r="N235" s="93" t="s">
        <v>22</v>
      </c>
      <c r="O235" s="93"/>
      <c r="P235" s="93" t="s">
        <v>363</v>
      </c>
      <c r="Q235" s="93" t="s">
        <v>364</v>
      </c>
      <c r="R235" s="112"/>
    </row>
    <row r="236" spans="1:18" ht="18" customHeight="1" x14ac:dyDescent="0.3">
      <c r="A236" s="91"/>
      <c r="B236" s="14" t="s">
        <v>9</v>
      </c>
      <c r="C236" s="93"/>
      <c r="D236" s="99"/>
      <c r="E236" s="93"/>
      <c r="F236" s="99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113"/>
    </row>
    <row r="237" spans="1:18" ht="18" customHeight="1" x14ac:dyDescent="0.3">
      <c r="A237" s="92"/>
      <c r="B237" s="17">
        <v>32726</v>
      </c>
      <c r="C237" s="93"/>
      <c r="D237" s="99"/>
      <c r="E237" s="93"/>
      <c r="F237" s="99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114"/>
    </row>
    <row r="238" spans="1:18" ht="26" x14ac:dyDescent="0.3">
      <c r="A238" s="90">
        <f t="shared" ref="A238:A244" si="40">A235+1</f>
        <v>76</v>
      </c>
      <c r="B238" s="13" t="s">
        <v>242</v>
      </c>
      <c r="C238" s="93" t="s">
        <v>224</v>
      </c>
      <c r="D238" s="99">
        <v>42006</v>
      </c>
      <c r="E238" s="93" t="s">
        <v>201</v>
      </c>
      <c r="F238" s="99">
        <v>42006</v>
      </c>
      <c r="G238" s="93" t="s">
        <v>529</v>
      </c>
      <c r="H238" s="93"/>
      <c r="I238" s="93"/>
      <c r="J238" s="93"/>
      <c r="K238" s="93"/>
      <c r="L238" s="93" t="s">
        <v>16</v>
      </c>
      <c r="M238" s="93" t="s">
        <v>244</v>
      </c>
      <c r="N238" s="93" t="s">
        <v>22</v>
      </c>
      <c r="O238" s="93"/>
      <c r="P238" s="93" t="s">
        <v>351</v>
      </c>
      <c r="Q238" s="93" t="s">
        <v>360</v>
      </c>
      <c r="R238" s="90"/>
    </row>
    <row r="239" spans="1:18" ht="18" customHeight="1" x14ac:dyDescent="0.3">
      <c r="A239" s="91"/>
      <c r="B239" s="14" t="s">
        <v>228</v>
      </c>
      <c r="C239" s="93"/>
      <c r="D239" s="99"/>
      <c r="E239" s="93"/>
      <c r="F239" s="99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1"/>
    </row>
    <row r="240" spans="1:18" ht="18" customHeight="1" x14ac:dyDescent="0.3">
      <c r="A240" s="92"/>
      <c r="B240" s="18" t="s">
        <v>243</v>
      </c>
      <c r="C240" s="93"/>
      <c r="D240" s="99"/>
      <c r="E240" s="93"/>
      <c r="F240" s="99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2"/>
    </row>
    <row r="241" spans="1:18" ht="26.25" customHeight="1" x14ac:dyDescent="0.3">
      <c r="A241" s="90">
        <f t="shared" ref="A241:A250" si="41">A238+1</f>
        <v>77</v>
      </c>
      <c r="B241" s="16" t="s">
        <v>387</v>
      </c>
      <c r="C241" s="93" t="s">
        <v>224</v>
      </c>
      <c r="D241" s="94">
        <v>42011</v>
      </c>
      <c r="E241" s="90" t="s">
        <v>545</v>
      </c>
      <c r="F241" s="94">
        <v>42011</v>
      </c>
      <c r="G241" s="93" t="s">
        <v>530</v>
      </c>
      <c r="H241" s="90"/>
      <c r="I241" s="90"/>
      <c r="J241" s="90"/>
      <c r="K241" s="90"/>
      <c r="L241" s="90" t="s">
        <v>386</v>
      </c>
      <c r="M241" s="90"/>
      <c r="N241" s="90" t="s">
        <v>206</v>
      </c>
      <c r="O241" s="90"/>
      <c r="P241" s="90"/>
      <c r="Q241" s="90" t="s">
        <v>407</v>
      </c>
      <c r="R241" s="90"/>
    </row>
    <row r="242" spans="1:18" ht="18" customHeight="1" x14ac:dyDescent="0.3">
      <c r="A242" s="91"/>
      <c r="B242" s="14"/>
      <c r="C242" s="93"/>
      <c r="D242" s="95"/>
      <c r="E242" s="91"/>
      <c r="F242" s="95"/>
      <c r="G242" s="93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</row>
    <row r="243" spans="1:18" ht="18" customHeight="1" x14ac:dyDescent="0.3">
      <c r="A243" s="92"/>
      <c r="B243" s="42" t="s">
        <v>406</v>
      </c>
      <c r="C243" s="93"/>
      <c r="D243" s="96"/>
      <c r="E243" s="92"/>
      <c r="F243" s="96"/>
      <c r="G243" s="93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</row>
    <row r="244" spans="1:18" ht="24.75" customHeight="1" x14ac:dyDescent="0.3">
      <c r="A244" s="90">
        <f t="shared" si="40"/>
        <v>78</v>
      </c>
      <c r="B244" s="13" t="s">
        <v>222</v>
      </c>
      <c r="C244" s="93" t="s">
        <v>224</v>
      </c>
      <c r="D244" s="99">
        <v>42373</v>
      </c>
      <c r="E244" s="93" t="s">
        <v>546</v>
      </c>
      <c r="F244" s="93" t="s">
        <v>83</v>
      </c>
      <c r="G244" s="93" t="s">
        <v>531</v>
      </c>
      <c r="H244" s="93"/>
      <c r="I244" s="93"/>
      <c r="J244" s="93"/>
      <c r="K244" s="93"/>
      <c r="L244" s="93" t="s">
        <v>225</v>
      </c>
      <c r="M244" s="93" t="s">
        <v>226</v>
      </c>
      <c r="N244" s="93" t="s">
        <v>49</v>
      </c>
      <c r="O244" s="93"/>
      <c r="P244" s="99">
        <v>38240</v>
      </c>
      <c r="Q244" s="93" t="s">
        <v>333</v>
      </c>
      <c r="R244" s="112"/>
    </row>
    <row r="245" spans="1:18" ht="18" customHeight="1" x14ac:dyDescent="0.3">
      <c r="A245" s="91"/>
      <c r="B245" s="14" t="s">
        <v>223</v>
      </c>
      <c r="C245" s="93"/>
      <c r="D245" s="99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  <c r="P245" s="99"/>
      <c r="Q245" s="93"/>
      <c r="R245" s="113"/>
    </row>
    <row r="246" spans="1:18" ht="18" customHeight="1" x14ac:dyDescent="0.3">
      <c r="A246" s="92"/>
      <c r="B246" s="17">
        <v>30661</v>
      </c>
      <c r="C246" s="93"/>
      <c r="D246" s="99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  <c r="P246" s="99"/>
      <c r="Q246" s="93"/>
      <c r="R246" s="114"/>
    </row>
    <row r="247" spans="1:18" ht="29.25" customHeight="1" x14ac:dyDescent="0.3">
      <c r="A247" s="90">
        <f t="shared" ref="A247" si="42">A244+1</f>
        <v>79</v>
      </c>
      <c r="B247" s="38" t="s">
        <v>368</v>
      </c>
      <c r="C247" s="93" t="s">
        <v>224</v>
      </c>
      <c r="D247" s="103">
        <v>43104</v>
      </c>
      <c r="E247" s="91" t="s">
        <v>372</v>
      </c>
      <c r="F247" s="94"/>
      <c r="G247" s="90" t="s">
        <v>515</v>
      </c>
      <c r="H247" s="90"/>
      <c r="I247" s="90"/>
      <c r="J247" s="90"/>
      <c r="K247" s="90"/>
      <c r="L247" s="91" t="s">
        <v>225</v>
      </c>
      <c r="M247" s="90" t="s">
        <v>429</v>
      </c>
      <c r="N247" s="90" t="s">
        <v>465</v>
      </c>
      <c r="O247" s="90">
        <v>2009</v>
      </c>
      <c r="P247" s="90"/>
      <c r="Q247" s="90" t="s">
        <v>415</v>
      </c>
      <c r="R247" s="90"/>
    </row>
    <row r="248" spans="1:18" ht="18" customHeight="1" x14ac:dyDescent="0.3">
      <c r="A248" s="91"/>
      <c r="B248" s="29" t="s">
        <v>422</v>
      </c>
      <c r="C248" s="93"/>
      <c r="D248" s="95"/>
      <c r="E248" s="91"/>
      <c r="F248" s="95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</row>
    <row r="249" spans="1:18" ht="18" customHeight="1" x14ac:dyDescent="0.3">
      <c r="A249" s="92"/>
      <c r="B249" s="43" t="s">
        <v>423</v>
      </c>
      <c r="C249" s="93"/>
      <c r="D249" s="96"/>
      <c r="E249" s="92"/>
      <c r="F249" s="96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</row>
    <row r="250" spans="1:18" ht="26.25" customHeight="1" x14ac:dyDescent="0.3">
      <c r="A250" s="90">
        <f t="shared" si="41"/>
        <v>80</v>
      </c>
      <c r="B250" s="38" t="s">
        <v>379</v>
      </c>
      <c r="C250" s="93" t="s">
        <v>224</v>
      </c>
      <c r="D250" s="103">
        <v>43104</v>
      </c>
      <c r="E250" s="90" t="s">
        <v>393</v>
      </c>
      <c r="F250" s="104" t="s">
        <v>424</v>
      </c>
      <c r="G250" s="90" t="s">
        <v>515</v>
      </c>
      <c r="H250" s="90"/>
      <c r="I250" s="90"/>
      <c r="J250" s="90"/>
      <c r="K250" s="90"/>
      <c r="L250" s="90" t="s">
        <v>225</v>
      </c>
      <c r="M250" s="90" t="s">
        <v>426</v>
      </c>
      <c r="N250" s="90" t="s">
        <v>425</v>
      </c>
      <c r="O250" s="90">
        <v>2006</v>
      </c>
      <c r="P250" s="90">
        <v>2006</v>
      </c>
      <c r="Q250" s="90" t="s">
        <v>341</v>
      </c>
      <c r="R250" s="90"/>
    </row>
    <row r="251" spans="1:18" ht="15" customHeight="1" x14ac:dyDescent="0.3">
      <c r="A251" s="91"/>
      <c r="B251" s="29" t="s">
        <v>418</v>
      </c>
      <c r="C251" s="93"/>
      <c r="D251" s="95"/>
      <c r="E251" s="91"/>
      <c r="F251" s="95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</row>
    <row r="252" spans="1:18" ht="18" customHeight="1" x14ac:dyDescent="0.3">
      <c r="A252" s="92"/>
      <c r="B252" s="15" t="s">
        <v>417</v>
      </c>
      <c r="C252" s="93"/>
      <c r="D252" s="96"/>
      <c r="E252" s="92"/>
      <c r="F252" s="96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</row>
    <row r="253" spans="1:18" ht="30" customHeight="1" x14ac:dyDescent="0.3">
      <c r="A253" s="90">
        <f t="shared" ref="A253" si="43">A250+1</f>
        <v>81</v>
      </c>
      <c r="B253" s="13" t="s">
        <v>477</v>
      </c>
      <c r="C253" s="93" t="s">
        <v>224</v>
      </c>
      <c r="D253" s="94">
        <v>43110</v>
      </c>
      <c r="E253" s="90" t="s">
        <v>186</v>
      </c>
      <c r="F253" s="94"/>
      <c r="G253" s="90" t="s">
        <v>515</v>
      </c>
      <c r="H253" s="90"/>
      <c r="I253" s="90"/>
      <c r="J253" s="90"/>
      <c r="K253" s="90"/>
      <c r="L253" s="90" t="s">
        <v>225</v>
      </c>
      <c r="M253" s="90" t="s">
        <v>149</v>
      </c>
      <c r="N253" s="90" t="s">
        <v>478</v>
      </c>
      <c r="O253" s="90">
        <v>2009</v>
      </c>
      <c r="P253" s="94" t="s">
        <v>479</v>
      </c>
      <c r="Q253" s="90"/>
      <c r="R253" s="112"/>
    </row>
    <row r="254" spans="1:18" ht="18" customHeight="1" x14ac:dyDescent="0.3">
      <c r="A254" s="91"/>
      <c r="B254" s="14"/>
      <c r="C254" s="93"/>
      <c r="D254" s="95"/>
      <c r="E254" s="91"/>
      <c r="F254" s="95"/>
      <c r="G254" s="91"/>
      <c r="H254" s="91"/>
      <c r="I254" s="91"/>
      <c r="J254" s="91"/>
      <c r="K254" s="91"/>
      <c r="L254" s="91"/>
      <c r="M254" s="91"/>
      <c r="N254" s="91"/>
      <c r="O254" s="91"/>
      <c r="P254" s="95"/>
      <c r="Q254" s="91"/>
      <c r="R254" s="113"/>
    </row>
    <row r="255" spans="1:18" ht="18" customHeight="1" x14ac:dyDescent="0.3">
      <c r="A255" s="92"/>
      <c r="B255" s="18"/>
      <c r="C255" s="93"/>
      <c r="D255" s="96"/>
      <c r="E255" s="92"/>
      <c r="F255" s="96"/>
      <c r="G255" s="92"/>
      <c r="H255" s="92"/>
      <c r="I255" s="92"/>
      <c r="J255" s="92"/>
      <c r="K255" s="92"/>
      <c r="L255" s="92"/>
      <c r="M255" s="92"/>
      <c r="N255" s="92"/>
      <c r="O255" s="92"/>
      <c r="P255" s="96"/>
      <c r="Q255" s="92"/>
      <c r="R255" s="114"/>
    </row>
    <row r="256" spans="1:18" ht="22.5" customHeight="1" x14ac:dyDescent="0.3">
      <c r="A256" s="100" t="s">
        <v>366</v>
      </c>
      <c r="B256" s="101"/>
      <c r="C256" s="101"/>
      <c r="D256" s="101"/>
      <c r="E256" s="101"/>
      <c r="F256" s="101"/>
      <c r="G256" s="101"/>
      <c r="H256" s="101"/>
      <c r="I256" s="101"/>
      <c r="J256" s="101"/>
      <c r="K256" s="102"/>
      <c r="L256" s="44"/>
      <c r="M256" s="45"/>
      <c r="N256" s="45"/>
      <c r="O256" s="45"/>
      <c r="P256" s="45"/>
      <c r="Q256" s="45"/>
      <c r="R256" s="46"/>
    </row>
    <row r="257" spans="1:18" ht="26" x14ac:dyDescent="0.3">
      <c r="A257" s="90">
        <v>82</v>
      </c>
      <c r="B257" s="13" t="s">
        <v>249</v>
      </c>
      <c r="C257" s="90" t="s">
        <v>252</v>
      </c>
      <c r="D257" s="94">
        <v>42008</v>
      </c>
      <c r="E257" s="90" t="s">
        <v>461</v>
      </c>
      <c r="F257" s="94">
        <v>40544</v>
      </c>
      <c r="G257" s="90" t="s">
        <v>518</v>
      </c>
      <c r="H257" s="90"/>
      <c r="I257" s="90"/>
      <c r="J257" s="90"/>
      <c r="K257" s="90"/>
      <c r="L257" s="90" t="s">
        <v>225</v>
      </c>
      <c r="M257" s="90" t="s">
        <v>226</v>
      </c>
      <c r="N257" s="90" t="s">
        <v>22</v>
      </c>
      <c r="O257" s="90">
        <v>2009</v>
      </c>
      <c r="P257" s="94">
        <v>39907</v>
      </c>
      <c r="Q257" s="90" t="s">
        <v>340</v>
      </c>
      <c r="R257" s="112"/>
    </row>
    <row r="258" spans="1:18" ht="17.25" customHeight="1" x14ac:dyDescent="0.3">
      <c r="A258" s="91"/>
      <c r="B258" s="14" t="s">
        <v>250</v>
      </c>
      <c r="C258" s="91"/>
      <c r="D258" s="95"/>
      <c r="E258" s="91"/>
      <c r="F258" s="95"/>
      <c r="G258" s="91"/>
      <c r="H258" s="91"/>
      <c r="I258" s="91"/>
      <c r="J258" s="91"/>
      <c r="K258" s="91"/>
      <c r="L258" s="91"/>
      <c r="M258" s="91"/>
      <c r="N258" s="91"/>
      <c r="O258" s="91"/>
      <c r="P258" s="95"/>
      <c r="Q258" s="91"/>
      <c r="R258" s="113"/>
    </row>
    <row r="259" spans="1:18" ht="17.25" customHeight="1" x14ac:dyDescent="0.3">
      <c r="A259" s="92"/>
      <c r="B259" s="18" t="s">
        <v>251</v>
      </c>
      <c r="C259" s="92"/>
      <c r="D259" s="96"/>
      <c r="E259" s="92"/>
      <c r="F259" s="96"/>
      <c r="G259" s="92"/>
      <c r="H259" s="92"/>
      <c r="I259" s="92"/>
      <c r="J259" s="92"/>
      <c r="K259" s="92"/>
      <c r="L259" s="92"/>
      <c r="M259" s="92"/>
      <c r="N259" s="92"/>
      <c r="O259" s="92"/>
      <c r="P259" s="96"/>
      <c r="Q259" s="92"/>
      <c r="R259" s="114"/>
    </row>
    <row r="260" spans="1:18" ht="30" customHeight="1" x14ac:dyDescent="0.3">
      <c r="A260" s="90">
        <f t="shared" ref="A260" si="44">A257+1</f>
        <v>83</v>
      </c>
      <c r="B260" s="16" t="s">
        <v>484</v>
      </c>
      <c r="C260" s="90" t="s">
        <v>252</v>
      </c>
      <c r="D260" s="94">
        <v>42008</v>
      </c>
      <c r="E260" s="90" t="s">
        <v>186</v>
      </c>
      <c r="F260" s="94">
        <v>43104</v>
      </c>
      <c r="G260" s="90" t="s">
        <v>518</v>
      </c>
      <c r="H260" s="90"/>
      <c r="I260" s="90"/>
      <c r="J260" s="90"/>
      <c r="K260" s="90"/>
      <c r="L260" s="90" t="s">
        <v>225</v>
      </c>
      <c r="M260" s="90" t="s">
        <v>226</v>
      </c>
      <c r="N260" s="90" t="s">
        <v>22</v>
      </c>
      <c r="O260" s="90">
        <v>2009</v>
      </c>
      <c r="P260" s="94">
        <v>40179</v>
      </c>
      <c r="Q260" s="90" t="s">
        <v>340</v>
      </c>
      <c r="R260" s="112"/>
    </row>
    <row r="261" spans="1:18" ht="17.25" customHeight="1" x14ac:dyDescent="0.3">
      <c r="A261" s="91"/>
      <c r="B261" s="14" t="s">
        <v>9</v>
      </c>
      <c r="C261" s="91"/>
      <c r="D261" s="95"/>
      <c r="E261" s="91"/>
      <c r="F261" s="95"/>
      <c r="G261" s="91"/>
      <c r="H261" s="91"/>
      <c r="I261" s="91"/>
      <c r="J261" s="91"/>
      <c r="K261" s="91"/>
      <c r="L261" s="91"/>
      <c r="M261" s="91"/>
      <c r="N261" s="91"/>
      <c r="O261" s="91"/>
      <c r="P261" s="95"/>
      <c r="Q261" s="91"/>
      <c r="R261" s="113"/>
    </row>
    <row r="262" spans="1:18" ht="17.25" customHeight="1" x14ac:dyDescent="0.3">
      <c r="A262" s="92"/>
      <c r="B262" s="17">
        <v>31819</v>
      </c>
      <c r="C262" s="92"/>
      <c r="D262" s="96"/>
      <c r="E262" s="92"/>
      <c r="F262" s="96"/>
      <c r="G262" s="92"/>
      <c r="H262" s="92"/>
      <c r="I262" s="92"/>
      <c r="J262" s="92"/>
      <c r="K262" s="92"/>
      <c r="L262" s="92"/>
      <c r="M262" s="92"/>
      <c r="N262" s="92"/>
      <c r="O262" s="92"/>
      <c r="P262" s="96"/>
      <c r="Q262" s="92"/>
      <c r="R262" s="114"/>
    </row>
    <row r="263" spans="1:18" ht="26" x14ac:dyDescent="0.3">
      <c r="A263" s="90">
        <f t="shared" ref="A263" si="45">A260+1</f>
        <v>84</v>
      </c>
      <c r="B263" s="13" t="s">
        <v>257</v>
      </c>
      <c r="C263" s="90" t="s">
        <v>254</v>
      </c>
      <c r="D263" s="94">
        <v>42036</v>
      </c>
      <c r="E263" s="90" t="s">
        <v>256</v>
      </c>
      <c r="F263" s="94">
        <v>42006</v>
      </c>
      <c r="G263" s="93" t="s">
        <v>529</v>
      </c>
      <c r="H263" s="90"/>
      <c r="I263" s="90"/>
      <c r="J263" s="90"/>
      <c r="K263" s="90"/>
      <c r="L263" s="90" t="s">
        <v>225</v>
      </c>
      <c r="M263" s="90" t="s">
        <v>258</v>
      </c>
      <c r="N263" s="90" t="s">
        <v>101</v>
      </c>
      <c r="O263" s="90"/>
      <c r="P263" s="90" t="s">
        <v>357</v>
      </c>
      <c r="Q263" s="90" t="s">
        <v>360</v>
      </c>
      <c r="R263" s="90"/>
    </row>
    <row r="264" spans="1:18" ht="13.5" customHeight="1" x14ac:dyDescent="0.3">
      <c r="A264" s="91"/>
      <c r="B264" s="14" t="s">
        <v>9</v>
      </c>
      <c r="C264" s="91"/>
      <c r="D264" s="95"/>
      <c r="E264" s="91"/>
      <c r="F264" s="95"/>
      <c r="G264" s="93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</row>
    <row r="265" spans="1:18" ht="17.25" customHeight="1" x14ac:dyDescent="0.3">
      <c r="A265" s="92"/>
      <c r="B265" s="17">
        <v>33363</v>
      </c>
      <c r="C265" s="92"/>
      <c r="D265" s="96"/>
      <c r="E265" s="92"/>
      <c r="F265" s="96"/>
      <c r="G265" s="93"/>
      <c r="H265" s="92"/>
      <c r="I265" s="92"/>
      <c r="J265" s="92"/>
      <c r="K265" s="92"/>
      <c r="L265" s="92"/>
      <c r="M265" s="92"/>
      <c r="N265" s="92"/>
      <c r="O265" s="92"/>
      <c r="P265" s="92"/>
      <c r="Q265" s="92"/>
      <c r="R265" s="92"/>
    </row>
    <row r="266" spans="1:18" ht="22.5" customHeight="1" x14ac:dyDescent="0.3">
      <c r="A266" s="90">
        <f t="shared" ref="A266" si="46">A263+1</f>
        <v>85</v>
      </c>
      <c r="B266" s="13" t="s">
        <v>253</v>
      </c>
      <c r="C266" s="90" t="s">
        <v>254</v>
      </c>
      <c r="D266" s="94">
        <v>42373</v>
      </c>
      <c r="E266" s="90" t="s">
        <v>458</v>
      </c>
      <c r="F266" s="90" t="s">
        <v>83</v>
      </c>
      <c r="G266" s="90" t="s">
        <v>510</v>
      </c>
      <c r="H266" s="90"/>
      <c r="I266" s="90"/>
      <c r="J266" s="90"/>
      <c r="K266" s="90"/>
      <c r="L266" s="90" t="s">
        <v>57</v>
      </c>
      <c r="M266" s="90"/>
      <c r="N266" s="90" t="s">
        <v>255</v>
      </c>
      <c r="O266" s="90"/>
      <c r="P266" s="90" t="s">
        <v>367</v>
      </c>
      <c r="Q266" s="90" t="s">
        <v>318</v>
      </c>
      <c r="R266" s="90"/>
    </row>
    <row r="267" spans="1:18" ht="16.5" customHeight="1" x14ac:dyDescent="0.3">
      <c r="A267" s="91"/>
      <c r="B267" s="14" t="s">
        <v>9</v>
      </c>
      <c r="C267" s="91"/>
      <c r="D267" s="95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</row>
    <row r="268" spans="1:18" ht="20.25" customHeight="1" x14ac:dyDescent="0.3">
      <c r="A268" s="92"/>
      <c r="B268" s="17">
        <v>26394</v>
      </c>
      <c r="C268" s="92"/>
      <c r="D268" s="96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  <c r="P268" s="92"/>
      <c r="Q268" s="92"/>
      <c r="R268" s="92"/>
    </row>
    <row r="269" spans="1:18" ht="26" x14ac:dyDescent="0.3">
      <c r="A269" s="90">
        <f t="shared" ref="A269" si="47">A266+1</f>
        <v>86</v>
      </c>
      <c r="B269" s="16" t="s">
        <v>259</v>
      </c>
      <c r="C269" s="91" t="s">
        <v>261</v>
      </c>
      <c r="D269" s="95">
        <v>42008</v>
      </c>
      <c r="E269" s="91" t="s">
        <v>462</v>
      </c>
      <c r="F269" s="91" t="s">
        <v>83</v>
      </c>
      <c r="G269" s="91" t="s">
        <v>532</v>
      </c>
      <c r="H269" s="91"/>
      <c r="I269" s="91"/>
      <c r="J269" s="91"/>
      <c r="K269" s="91"/>
      <c r="L269" s="91" t="s">
        <v>464</v>
      </c>
      <c r="M269" s="91"/>
      <c r="N269" s="91" t="s">
        <v>408</v>
      </c>
      <c r="O269" s="91"/>
      <c r="P269" s="95">
        <v>33522</v>
      </c>
      <c r="Q269" s="91" t="s">
        <v>296</v>
      </c>
      <c r="R269" s="91"/>
    </row>
    <row r="270" spans="1:18" ht="15" customHeight="1" x14ac:dyDescent="0.3">
      <c r="A270" s="91"/>
      <c r="B270" s="14" t="s">
        <v>260</v>
      </c>
      <c r="C270" s="91"/>
      <c r="D270" s="95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5"/>
      <c r="Q270" s="91"/>
      <c r="R270" s="91"/>
    </row>
    <row r="271" spans="1:18" ht="17.25" customHeight="1" x14ac:dyDescent="0.3">
      <c r="A271" s="92"/>
      <c r="B271" s="17">
        <v>26978</v>
      </c>
      <c r="C271" s="92"/>
      <c r="D271" s="96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6"/>
      <c r="Q271" s="92"/>
      <c r="R271" s="92"/>
    </row>
    <row r="272" spans="1:18" s="50" customFormat="1" ht="12.5" x14ac:dyDescent="0.25">
      <c r="A272" s="47"/>
      <c r="B272" s="48"/>
      <c r="C272" s="48"/>
      <c r="D272" s="48"/>
      <c r="E272" s="48"/>
      <c r="F272" s="48"/>
      <c r="G272" s="48" t="s">
        <v>533</v>
      </c>
      <c r="H272" s="49"/>
      <c r="I272" s="49"/>
      <c r="J272" s="49"/>
      <c r="K272" s="49"/>
      <c r="L272" s="48"/>
      <c r="M272" s="48"/>
      <c r="N272" s="48"/>
      <c r="O272" s="48"/>
      <c r="P272" s="48"/>
      <c r="Q272" s="48"/>
      <c r="R272" s="48"/>
    </row>
    <row r="273" spans="1:18" s="50" customFormat="1" ht="12.5" x14ac:dyDescent="0.25">
      <c r="A273" s="47"/>
      <c r="B273" s="48"/>
      <c r="C273" s="48"/>
      <c r="D273" s="48"/>
      <c r="E273" s="48"/>
      <c r="F273" s="48"/>
      <c r="G273" s="48"/>
      <c r="H273" s="49"/>
      <c r="I273" s="49"/>
      <c r="J273" s="49"/>
      <c r="K273" s="49"/>
      <c r="L273" s="48"/>
      <c r="M273" s="48"/>
      <c r="N273" s="48"/>
      <c r="O273" s="48"/>
      <c r="P273" s="48"/>
      <c r="Q273" s="48"/>
      <c r="R273" s="48"/>
    </row>
    <row r="274" spans="1:18" x14ac:dyDescent="0.3">
      <c r="N274" s="110" t="s">
        <v>419</v>
      </c>
      <c r="O274" s="110"/>
      <c r="P274" s="110"/>
      <c r="Q274" s="110"/>
      <c r="R274" s="110"/>
    </row>
    <row r="275" spans="1:18" x14ac:dyDescent="0.3">
      <c r="N275" s="110" t="s">
        <v>263</v>
      </c>
      <c r="O275" s="110"/>
      <c r="P275" s="110"/>
      <c r="Q275" s="110"/>
      <c r="R275" s="110"/>
    </row>
    <row r="276" spans="1:18" x14ac:dyDescent="0.3">
      <c r="N276" s="110" t="s">
        <v>420</v>
      </c>
      <c r="O276" s="110"/>
      <c r="P276" s="110"/>
      <c r="Q276" s="110"/>
      <c r="R276" s="110"/>
    </row>
    <row r="277" spans="1:18" x14ac:dyDescent="0.3">
      <c r="O277" s="54"/>
    </row>
    <row r="278" spans="1:18" x14ac:dyDescent="0.3">
      <c r="O278" s="54"/>
    </row>
    <row r="279" spans="1:18" x14ac:dyDescent="0.3">
      <c r="O279" s="54"/>
    </row>
    <row r="280" spans="1:18" x14ac:dyDescent="0.3">
      <c r="N280" s="110" t="s">
        <v>389</v>
      </c>
      <c r="O280" s="110"/>
      <c r="P280" s="110"/>
      <c r="Q280" s="110"/>
      <c r="R280" s="110"/>
    </row>
    <row r="281" spans="1:18" x14ac:dyDescent="0.3">
      <c r="N281" s="111" t="s">
        <v>421</v>
      </c>
      <c r="O281" s="111"/>
      <c r="P281" s="111"/>
      <c r="Q281" s="111"/>
      <c r="R281" s="111"/>
    </row>
  </sheetData>
  <mergeCells count="1436">
    <mergeCell ref="H253:H255"/>
    <mergeCell ref="I253:I255"/>
    <mergeCell ref="J253:J255"/>
    <mergeCell ref="K253:K255"/>
    <mergeCell ref="L253:L255"/>
    <mergeCell ref="M253:M255"/>
    <mergeCell ref="N253:N255"/>
    <mergeCell ref="D154:D156"/>
    <mergeCell ref="E154:E156"/>
    <mergeCell ref="F154:F156"/>
    <mergeCell ref="G154:G156"/>
    <mergeCell ref="L154:L156"/>
    <mergeCell ref="N154:N156"/>
    <mergeCell ref="N163:N165"/>
    <mergeCell ref="N172:N174"/>
    <mergeCell ref="M178:M180"/>
    <mergeCell ref="N178:N180"/>
    <mergeCell ref="G181:G183"/>
    <mergeCell ref="M184:M186"/>
    <mergeCell ref="N181:N183"/>
    <mergeCell ref="N187:N189"/>
    <mergeCell ref="L205:L207"/>
    <mergeCell ref="N202:N204"/>
    <mergeCell ref="D208:D210"/>
    <mergeCell ref="E208:E210"/>
    <mergeCell ref="F208:F210"/>
    <mergeCell ref="M208:M210"/>
    <mergeCell ref="N229:N231"/>
    <mergeCell ref="D157:D159"/>
    <mergeCell ref="F163:F165"/>
    <mergeCell ref="G163:G165"/>
    <mergeCell ref="L163:L165"/>
    <mergeCell ref="R253:R255"/>
    <mergeCell ref="A214:A216"/>
    <mergeCell ref="C214:C216"/>
    <mergeCell ref="D214:D216"/>
    <mergeCell ref="E214:E216"/>
    <mergeCell ref="F214:F216"/>
    <mergeCell ref="G214:G216"/>
    <mergeCell ref="H214:H216"/>
    <mergeCell ref="I214:I216"/>
    <mergeCell ref="J214:J216"/>
    <mergeCell ref="K214:K216"/>
    <mergeCell ref="L214:L216"/>
    <mergeCell ref="M214:M216"/>
    <mergeCell ref="N214:N216"/>
    <mergeCell ref="O214:O216"/>
    <mergeCell ref="P214:P216"/>
    <mergeCell ref="Q214:Q216"/>
    <mergeCell ref="R214:R216"/>
    <mergeCell ref="A220:A222"/>
    <mergeCell ref="A253:A255"/>
    <mergeCell ref="C253:C255"/>
    <mergeCell ref="C220:C222"/>
    <mergeCell ref="D220:D222"/>
    <mergeCell ref="N217:N219"/>
    <mergeCell ref="O217:O219"/>
    <mergeCell ref="P217:P219"/>
    <mergeCell ref="Q217:Q219"/>
    <mergeCell ref="H226:H228"/>
    <mergeCell ref="I226:I228"/>
    <mergeCell ref="J226:J228"/>
    <mergeCell ref="K226:K228"/>
    <mergeCell ref="L226:L228"/>
    <mergeCell ref="M163:M165"/>
    <mergeCell ref="P163:P165"/>
    <mergeCell ref="Q163:Q165"/>
    <mergeCell ref="D253:D255"/>
    <mergeCell ref="E253:E255"/>
    <mergeCell ref="F253:F255"/>
    <mergeCell ref="G253:G255"/>
    <mergeCell ref="O253:O255"/>
    <mergeCell ref="P253:P255"/>
    <mergeCell ref="Q253:Q255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O39:O41"/>
    <mergeCell ref="P39:P41"/>
    <mergeCell ref="Q39:Q41"/>
    <mergeCell ref="M166:M168"/>
    <mergeCell ref="L166:L168"/>
    <mergeCell ref="C154:C156"/>
    <mergeCell ref="C151:C153"/>
    <mergeCell ref="D151:D153"/>
    <mergeCell ref="E151:E153"/>
    <mergeCell ref="F151:F153"/>
    <mergeCell ref="G151:G153"/>
    <mergeCell ref="L151:L153"/>
    <mergeCell ref="M151:M153"/>
    <mergeCell ref="O154:O156"/>
    <mergeCell ref="P154:P156"/>
    <mergeCell ref="Q154:Q156"/>
    <mergeCell ref="C157:C159"/>
    <mergeCell ref="C166:C168"/>
    <mergeCell ref="D166:D168"/>
    <mergeCell ref="E166:E168"/>
    <mergeCell ref="F166:F168"/>
    <mergeCell ref="G166:G168"/>
    <mergeCell ref="C160:C162"/>
    <mergeCell ref="D160:D162"/>
    <mergeCell ref="E160:E162"/>
    <mergeCell ref="F160:F162"/>
    <mergeCell ref="G160:G162"/>
    <mergeCell ref="L160:L162"/>
    <mergeCell ref="M160:M162"/>
    <mergeCell ref="N160:N162"/>
    <mergeCell ref="O160:O162"/>
    <mergeCell ref="P160:P162"/>
    <mergeCell ref="Q160:Q162"/>
    <mergeCell ref="C163:C165"/>
    <mergeCell ref="D163:D165"/>
    <mergeCell ref="E163:E165"/>
    <mergeCell ref="O163:O165"/>
    <mergeCell ref="P166:P168"/>
    <mergeCell ref="O166:O168"/>
    <mergeCell ref="N166:N168"/>
    <mergeCell ref="G157:G159"/>
    <mergeCell ref="L157:L159"/>
    <mergeCell ref="N157:N159"/>
    <mergeCell ref="O157:O159"/>
    <mergeCell ref="P157:P159"/>
    <mergeCell ref="Q157:Q159"/>
    <mergeCell ref="C124:C126"/>
    <mergeCell ref="C127:C129"/>
    <mergeCell ref="D127:D129"/>
    <mergeCell ref="L124:L126"/>
    <mergeCell ref="M124:M126"/>
    <mergeCell ref="N124:N126"/>
    <mergeCell ref="O124:O126"/>
    <mergeCell ref="P124:P126"/>
    <mergeCell ref="Q124:Q126"/>
    <mergeCell ref="L127:L129"/>
    <mergeCell ref="M127:M129"/>
    <mergeCell ref="N127:N129"/>
    <mergeCell ref="O127:O129"/>
    <mergeCell ref="P127:P129"/>
    <mergeCell ref="Q127:Q129"/>
    <mergeCell ref="L130:L132"/>
    <mergeCell ref="M130:M132"/>
    <mergeCell ref="N130:N132"/>
    <mergeCell ref="O130:O132"/>
    <mergeCell ref="P130:P132"/>
    <mergeCell ref="Q130:Q132"/>
    <mergeCell ref="E127:E128"/>
    <mergeCell ref="N151:N153"/>
    <mergeCell ref="O151:O153"/>
    <mergeCell ref="P151:P153"/>
    <mergeCell ref="Q151:Q153"/>
    <mergeCell ref="C130:C132"/>
    <mergeCell ref="D130:D132"/>
    <mergeCell ref="D103:D105"/>
    <mergeCell ref="E103:E105"/>
    <mergeCell ref="F103:F105"/>
    <mergeCell ref="G103:G105"/>
    <mergeCell ref="H103:H105"/>
    <mergeCell ref="I103:I105"/>
    <mergeCell ref="J103:J105"/>
    <mergeCell ref="K103:K105"/>
    <mergeCell ref="L103:L105"/>
    <mergeCell ref="M103:M105"/>
    <mergeCell ref="C103:C105"/>
    <mergeCell ref="P142:P144"/>
    <mergeCell ref="Q142:Q144"/>
    <mergeCell ref="I142:I144"/>
    <mergeCell ref="J142:J144"/>
    <mergeCell ref="K142:K144"/>
    <mergeCell ref="L142:L144"/>
    <mergeCell ref="M142:M144"/>
    <mergeCell ref="N142:N144"/>
    <mergeCell ref="O142:O144"/>
    <mergeCell ref="R103:R105"/>
    <mergeCell ref="A103:A105"/>
    <mergeCell ref="G33:G35"/>
    <mergeCell ref="C33:C35"/>
    <mergeCell ref="D33:D35"/>
    <mergeCell ref="E33:E35"/>
    <mergeCell ref="F33:F35"/>
    <mergeCell ref="L33:L35"/>
    <mergeCell ref="M33:M35"/>
    <mergeCell ref="N33:N35"/>
    <mergeCell ref="O33:O35"/>
    <mergeCell ref="P33:P35"/>
    <mergeCell ref="Q33:Q35"/>
    <mergeCell ref="A33:A35"/>
    <mergeCell ref="O100:O102"/>
    <mergeCell ref="P100:P102"/>
    <mergeCell ref="Q100:Q102"/>
    <mergeCell ref="R100:R102"/>
    <mergeCell ref="C100:C102"/>
    <mergeCell ref="D100:D102"/>
    <mergeCell ref="E100:E102"/>
    <mergeCell ref="F100:F102"/>
    <mergeCell ref="G100:G102"/>
    <mergeCell ref="H100:H102"/>
    <mergeCell ref="I100:I102"/>
    <mergeCell ref="J100:J102"/>
    <mergeCell ref="K100:K102"/>
    <mergeCell ref="L100:L102"/>
    <mergeCell ref="R39:R41"/>
    <mergeCell ref="A39:A41"/>
    <mergeCell ref="A46:A48"/>
    <mergeCell ref="C46:C48"/>
    <mergeCell ref="R139:R141"/>
    <mergeCell ref="C223:C225"/>
    <mergeCell ref="D223:D225"/>
    <mergeCell ref="E223:E225"/>
    <mergeCell ref="F223:F225"/>
    <mergeCell ref="G223:G225"/>
    <mergeCell ref="H223:H225"/>
    <mergeCell ref="I223:I225"/>
    <mergeCell ref="J223:J225"/>
    <mergeCell ref="K223:K225"/>
    <mergeCell ref="L223:L225"/>
    <mergeCell ref="M223:M225"/>
    <mergeCell ref="N223:N225"/>
    <mergeCell ref="O223:O225"/>
    <mergeCell ref="P223:P225"/>
    <mergeCell ref="Q223:Q225"/>
    <mergeCell ref="R223:R225"/>
    <mergeCell ref="C145:C147"/>
    <mergeCell ref="D145:D147"/>
    <mergeCell ref="E145:E147"/>
    <mergeCell ref="R145:R147"/>
    <mergeCell ref="C148:C150"/>
    <mergeCell ref="D148:D150"/>
    <mergeCell ref="E148:E150"/>
    <mergeCell ref="F148:F150"/>
    <mergeCell ref="G148:G150"/>
    <mergeCell ref="H148:H150"/>
    <mergeCell ref="I148:I150"/>
    <mergeCell ref="J148:J150"/>
    <mergeCell ref="K148:K150"/>
    <mergeCell ref="E157:E159"/>
    <mergeCell ref="F157:F159"/>
    <mergeCell ref="L148:L150"/>
    <mergeCell ref="M148:M150"/>
    <mergeCell ref="N148:N150"/>
    <mergeCell ref="O148:O150"/>
    <mergeCell ref="P148:P150"/>
    <mergeCell ref="Q148:Q150"/>
    <mergeCell ref="R148:R150"/>
    <mergeCell ref="F145:F147"/>
    <mergeCell ref="G145:G147"/>
    <mergeCell ref="H145:H147"/>
    <mergeCell ref="I145:I147"/>
    <mergeCell ref="J145:J147"/>
    <mergeCell ref="K145:K147"/>
    <mergeCell ref="L145:L147"/>
    <mergeCell ref="M145:M147"/>
    <mergeCell ref="N145:N147"/>
    <mergeCell ref="O145:O147"/>
    <mergeCell ref="P145:P147"/>
    <mergeCell ref="Q145:Q147"/>
    <mergeCell ref="R142:R144"/>
    <mergeCell ref="C136:C138"/>
    <mergeCell ref="D136:D138"/>
    <mergeCell ref="E136:E138"/>
    <mergeCell ref="F136:F138"/>
    <mergeCell ref="G136:G138"/>
    <mergeCell ref="H136:H138"/>
    <mergeCell ref="I136:I138"/>
    <mergeCell ref="J136:J138"/>
    <mergeCell ref="K136:K138"/>
    <mergeCell ref="L136:L138"/>
    <mergeCell ref="M136:M138"/>
    <mergeCell ref="N136:N138"/>
    <mergeCell ref="O136:O138"/>
    <mergeCell ref="P136:P138"/>
    <mergeCell ref="Q136:Q138"/>
    <mergeCell ref="R136:R138"/>
    <mergeCell ref="C139:C141"/>
    <mergeCell ref="D139:D141"/>
    <mergeCell ref="E139:E141"/>
    <mergeCell ref="F139:F141"/>
    <mergeCell ref="G139:G141"/>
    <mergeCell ref="H139:H141"/>
    <mergeCell ref="I139:I141"/>
    <mergeCell ref="J139:J141"/>
    <mergeCell ref="K139:K141"/>
    <mergeCell ref="L139:L141"/>
    <mergeCell ref="M139:M141"/>
    <mergeCell ref="N139:N141"/>
    <mergeCell ref="O139:O141"/>
    <mergeCell ref="P139:P141"/>
    <mergeCell ref="Q139:Q141"/>
    <mergeCell ref="R133:R135"/>
    <mergeCell ref="H106:H108"/>
    <mergeCell ref="I106:I108"/>
    <mergeCell ref="J106:J108"/>
    <mergeCell ref="K106:K108"/>
    <mergeCell ref="L106:L108"/>
    <mergeCell ref="M106:M108"/>
    <mergeCell ref="N112:N114"/>
    <mergeCell ref="O112:O114"/>
    <mergeCell ref="P112:P114"/>
    <mergeCell ref="Q112:Q114"/>
    <mergeCell ref="R112:R114"/>
    <mergeCell ref="Q121:Q123"/>
    <mergeCell ref="G124:G126"/>
    <mergeCell ref="F124:F126"/>
    <mergeCell ref="E124:E126"/>
    <mergeCell ref="D124:D126"/>
    <mergeCell ref="F127:F129"/>
    <mergeCell ref="G127:G129"/>
    <mergeCell ref="E130:E132"/>
    <mergeCell ref="F130:F132"/>
    <mergeCell ref="G130:G132"/>
    <mergeCell ref="Q30:Q32"/>
    <mergeCell ref="A42:K42"/>
    <mergeCell ref="A36:A38"/>
    <mergeCell ref="C36:C38"/>
    <mergeCell ref="D36:D38"/>
    <mergeCell ref="E36:E38"/>
    <mergeCell ref="F36:F38"/>
    <mergeCell ref="N36:N38"/>
    <mergeCell ref="O36:O38"/>
    <mergeCell ref="P36:P38"/>
    <mergeCell ref="Q36:Q38"/>
    <mergeCell ref="C133:C135"/>
    <mergeCell ref="D133:D135"/>
    <mergeCell ref="E133:E135"/>
    <mergeCell ref="F133:F135"/>
    <mergeCell ref="G133:G135"/>
    <mergeCell ref="H133:H135"/>
    <mergeCell ref="I133:I135"/>
    <mergeCell ref="J133:J135"/>
    <mergeCell ref="K133:K135"/>
    <mergeCell ref="L133:L135"/>
    <mergeCell ref="M133:M135"/>
    <mergeCell ref="N133:N135"/>
    <mergeCell ref="O133:O135"/>
    <mergeCell ref="P133:P135"/>
    <mergeCell ref="Q133:Q135"/>
    <mergeCell ref="M100:M102"/>
    <mergeCell ref="N100:N102"/>
    <mergeCell ref="N103:N105"/>
    <mergeCell ref="O103:O105"/>
    <mergeCell ref="P103:P105"/>
    <mergeCell ref="Q103:Q105"/>
    <mergeCell ref="D46:D48"/>
    <mergeCell ref="E46:E48"/>
    <mergeCell ref="F46:F48"/>
    <mergeCell ref="H43:H45"/>
    <mergeCell ref="I43:I45"/>
    <mergeCell ref="J43:J45"/>
    <mergeCell ref="K43:K45"/>
    <mergeCell ref="A1:R1"/>
    <mergeCell ref="A2:R2"/>
    <mergeCell ref="A3:R3"/>
    <mergeCell ref="A4:R4"/>
    <mergeCell ref="A6:A9"/>
    <mergeCell ref="C6:D7"/>
    <mergeCell ref="E6:F7"/>
    <mergeCell ref="G6:G9"/>
    <mergeCell ref="H6:K7"/>
    <mergeCell ref="L6:P7"/>
    <mergeCell ref="P12:P14"/>
    <mergeCell ref="Q12:Q14"/>
    <mergeCell ref="R12:R14"/>
    <mergeCell ref="Q6:Q9"/>
    <mergeCell ref="A15:A17"/>
    <mergeCell ref="C15:C17"/>
    <mergeCell ref="D15:D17"/>
    <mergeCell ref="E15:E17"/>
    <mergeCell ref="F15:F17"/>
    <mergeCell ref="G15:G17"/>
    <mergeCell ref="H15:H17"/>
    <mergeCell ref="J12:J14"/>
    <mergeCell ref="K12:K14"/>
    <mergeCell ref="L12:L14"/>
    <mergeCell ref="M12:M14"/>
    <mergeCell ref="N12:N14"/>
    <mergeCell ref="O12:O14"/>
    <mergeCell ref="M8:M9"/>
    <mergeCell ref="A11:K11"/>
    <mergeCell ref="A12:A14"/>
    <mergeCell ref="C12:C14"/>
    <mergeCell ref="C8:C9"/>
    <mergeCell ref="D8:D9"/>
    <mergeCell ref="E8:E9"/>
    <mergeCell ref="F8:F9"/>
    <mergeCell ref="H8:H9"/>
    <mergeCell ref="I8:I9"/>
    <mergeCell ref="J8:J9"/>
    <mergeCell ref="K8:K9"/>
    <mergeCell ref="L8:L9"/>
    <mergeCell ref="E12:E14"/>
    <mergeCell ref="F12:F14"/>
    <mergeCell ref="G12:G14"/>
    <mergeCell ref="H12:H14"/>
    <mergeCell ref="I12:I14"/>
    <mergeCell ref="D12:D14"/>
    <mergeCell ref="A21:A23"/>
    <mergeCell ref="C21:C23"/>
    <mergeCell ref="D21:D23"/>
    <mergeCell ref="E21:E23"/>
    <mergeCell ref="F21:F23"/>
    <mergeCell ref="H18:H20"/>
    <mergeCell ref="I18:I20"/>
    <mergeCell ref="J18:J20"/>
    <mergeCell ref="K18:K20"/>
    <mergeCell ref="L18:L20"/>
    <mergeCell ref="O15:O17"/>
    <mergeCell ref="P15:P17"/>
    <mergeCell ref="Q15:Q17"/>
    <mergeCell ref="R15:R17"/>
    <mergeCell ref="A18:A20"/>
    <mergeCell ref="C18:C20"/>
    <mergeCell ref="D18:D20"/>
    <mergeCell ref="E18:E20"/>
    <mergeCell ref="F18:F20"/>
    <mergeCell ref="G18:G20"/>
    <mergeCell ref="I15:I17"/>
    <mergeCell ref="J15:J17"/>
    <mergeCell ref="K15:K17"/>
    <mergeCell ref="L15:L17"/>
    <mergeCell ref="M15:M17"/>
    <mergeCell ref="N15:N17"/>
    <mergeCell ref="M21:M23"/>
    <mergeCell ref="N21:N23"/>
    <mergeCell ref="O21:O23"/>
    <mergeCell ref="P21:P23"/>
    <mergeCell ref="Q21:Q23"/>
    <mergeCell ref="R21:R23"/>
    <mergeCell ref="G21:G23"/>
    <mergeCell ref="H21:H23"/>
    <mergeCell ref="I21:I23"/>
    <mergeCell ref="J21:J23"/>
    <mergeCell ref="K21:K23"/>
    <mergeCell ref="L21:L23"/>
    <mergeCell ref="N18:N20"/>
    <mergeCell ref="O18:O20"/>
    <mergeCell ref="P18:P20"/>
    <mergeCell ref="Q18:Q20"/>
    <mergeCell ref="R18:R20"/>
    <mergeCell ref="M18:M20"/>
    <mergeCell ref="C27:C29"/>
    <mergeCell ref="D27:D29"/>
    <mergeCell ref="E27:E29"/>
    <mergeCell ref="F27:F29"/>
    <mergeCell ref="H24:H26"/>
    <mergeCell ref="I24:I26"/>
    <mergeCell ref="J24:J26"/>
    <mergeCell ref="K24:K26"/>
    <mergeCell ref="L24:L26"/>
    <mergeCell ref="M24:M26"/>
    <mergeCell ref="A24:A26"/>
    <mergeCell ref="C24:C26"/>
    <mergeCell ref="D24:D26"/>
    <mergeCell ref="E24:E26"/>
    <mergeCell ref="F24:F26"/>
    <mergeCell ref="G24:G26"/>
    <mergeCell ref="M27:M29"/>
    <mergeCell ref="A27:A29"/>
    <mergeCell ref="N27:N29"/>
    <mergeCell ref="O27:O29"/>
    <mergeCell ref="P27:P29"/>
    <mergeCell ref="Q27:Q29"/>
    <mergeCell ref="R27:R29"/>
    <mergeCell ref="G27:G29"/>
    <mergeCell ref="H27:H29"/>
    <mergeCell ref="I27:I29"/>
    <mergeCell ref="J27:J29"/>
    <mergeCell ref="K27:K29"/>
    <mergeCell ref="L27:L29"/>
    <mergeCell ref="N24:N26"/>
    <mergeCell ref="O24:O26"/>
    <mergeCell ref="P24:P26"/>
    <mergeCell ref="Q24:Q26"/>
    <mergeCell ref="R24:R26"/>
    <mergeCell ref="R36:R38"/>
    <mergeCell ref="H36:H38"/>
    <mergeCell ref="I36:I38"/>
    <mergeCell ref="J36:J38"/>
    <mergeCell ref="K36:K38"/>
    <mergeCell ref="L36:L38"/>
    <mergeCell ref="M36:M38"/>
    <mergeCell ref="G36:G38"/>
    <mergeCell ref="R30:R32"/>
    <mergeCell ref="L43:L45"/>
    <mergeCell ref="M43:M45"/>
    <mergeCell ref="A43:A45"/>
    <mergeCell ref="C43:C45"/>
    <mergeCell ref="D43:D45"/>
    <mergeCell ref="E43:E45"/>
    <mergeCell ref="F43:F45"/>
    <mergeCell ref="G43:G45"/>
    <mergeCell ref="A30:A32"/>
    <mergeCell ref="C30:C32"/>
    <mergeCell ref="D30:D32"/>
    <mergeCell ref="E30:E32"/>
    <mergeCell ref="F30:F32"/>
    <mergeCell ref="G30:G32"/>
    <mergeCell ref="H30:H32"/>
    <mergeCell ref="I30:I32"/>
    <mergeCell ref="J30:J32"/>
    <mergeCell ref="K30:K32"/>
    <mergeCell ref="L30:L32"/>
    <mergeCell ref="M30:M32"/>
    <mergeCell ref="N30:N32"/>
    <mergeCell ref="O30:O32"/>
    <mergeCell ref="P30:P32"/>
    <mergeCell ref="M46:M48"/>
    <mergeCell ref="N46:N48"/>
    <mergeCell ref="O46:O48"/>
    <mergeCell ref="P46:P48"/>
    <mergeCell ref="Q46:Q48"/>
    <mergeCell ref="R46:R48"/>
    <mergeCell ref="G46:G48"/>
    <mergeCell ref="H46:H48"/>
    <mergeCell ref="I46:I48"/>
    <mergeCell ref="J46:J48"/>
    <mergeCell ref="K46:K48"/>
    <mergeCell ref="L46:L48"/>
    <mergeCell ref="N43:N45"/>
    <mergeCell ref="O43:O45"/>
    <mergeCell ref="P43:P45"/>
    <mergeCell ref="Q43:Q45"/>
    <mergeCell ref="R43:R45"/>
    <mergeCell ref="A52:A54"/>
    <mergeCell ref="C52:C54"/>
    <mergeCell ref="D52:D54"/>
    <mergeCell ref="E52:E54"/>
    <mergeCell ref="F52:F54"/>
    <mergeCell ref="G52:G54"/>
    <mergeCell ref="M55:M57"/>
    <mergeCell ref="M49:M51"/>
    <mergeCell ref="N49:N51"/>
    <mergeCell ref="O49:O51"/>
    <mergeCell ref="P49:P51"/>
    <mergeCell ref="Q49:Q51"/>
    <mergeCell ref="R49:R51"/>
    <mergeCell ref="G49:G51"/>
    <mergeCell ref="H49:H51"/>
    <mergeCell ref="I49:I51"/>
    <mergeCell ref="J49:J51"/>
    <mergeCell ref="K49:K51"/>
    <mergeCell ref="L49:L51"/>
    <mergeCell ref="A49:A51"/>
    <mergeCell ref="C49:C51"/>
    <mergeCell ref="D49:D51"/>
    <mergeCell ref="E49:E51"/>
    <mergeCell ref="F49:F51"/>
    <mergeCell ref="A61:A63"/>
    <mergeCell ref="C61:C63"/>
    <mergeCell ref="D61:D63"/>
    <mergeCell ref="E61:E63"/>
    <mergeCell ref="F61:F63"/>
    <mergeCell ref="H58:H60"/>
    <mergeCell ref="I58:I60"/>
    <mergeCell ref="J58:J60"/>
    <mergeCell ref="K58:K60"/>
    <mergeCell ref="L58:L60"/>
    <mergeCell ref="M58:M60"/>
    <mergeCell ref="A58:A60"/>
    <mergeCell ref="C58:C60"/>
    <mergeCell ref="D58:D60"/>
    <mergeCell ref="E58:E60"/>
    <mergeCell ref="F58:F60"/>
    <mergeCell ref="A55:A57"/>
    <mergeCell ref="C55:C57"/>
    <mergeCell ref="D55:D57"/>
    <mergeCell ref="E55:E57"/>
    <mergeCell ref="F55:F57"/>
    <mergeCell ref="O64:O66"/>
    <mergeCell ref="P64:P66"/>
    <mergeCell ref="Q64:Q66"/>
    <mergeCell ref="R64:R66"/>
    <mergeCell ref="N55:N57"/>
    <mergeCell ref="O55:O57"/>
    <mergeCell ref="P55:P57"/>
    <mergeCell ref="Q55:Q57"/>
    <mergeCell ref="R55:R57"/>
    <mergeCell ref="G55:G57"/>
    <mergeCell ref="H55:H57"/>
    <mergeCell ref="I55:I57"/>
    <mergeCell ref="J55:J57"/>
    <mergeCell ref="K55:K57"/>
    <mergeCell ref="L55:L57"/>
    <mergeCell ref="N52:N54"/>
    <mergeCell ref="O52:O54"/>
    <mergeCell ref="P52:P54"/>
    <mergeCell ref="Q52:Q54"/>
    <mergeCell ref="R52:R54"/>
    <mergeCell ref="H52:H54"/>
    <mergeCell ref="I52:I54"/>
    <mergeCell ref="J52:J54"/>
    <mergeCell ref="K52:K54"/>
    <mergeCell ref="L52:L54"/>
    <mergeCell ref="M52:M54"/>
    <mergeCell ref="G58:G60"/>
    <mergeCell ref="M61:M63"/>
    <mergeCell ref="N61:N63"/>
    <mergeCell ref="O61:O63"/>
    <mergeCell ref="P61:P63"/>
    <mergeCell ref="Q61:Q63"/>
    <mergeCell ref="R61:R63"/>
    <mergeCell ref="G61:G63"/>
    <mergeCell ref="H61:H63"/>
    <mergeCell ref="I61:I63"/>
    <mergeCell ref="J61:J63"/>
    <mergeCell ref="K61:K63"/>
    <mergeCell ref="L61:L63"/>
    <mergeCell ref="N58:N60"/>
    <mergeCell ref="O58:O60"/>
    <mergeCell ref="P58:P60"/>
    <mergeCell ref="Q58:Q60"/>
    <mergeCell ref="R58:R60"/>
    <mergeCell ref="A67:A69"/>
    <mergeCell ref="C67:C69"/>
    <mergeCell ref="D67:D69"/>
    <mergeCell ref="E67:E69"/>
    <mergeCell ref="F67:F69"/>
    <mergeCell ref="H64:H66"/>
    <mergeCell ref="I64:I66"/>
    <mergeCell ref="J64:J66"/>
    <mergeCell ref="K64:K66"/>
    <mergeCell ref="L64:L66"/>
    <mergeCell ref="M64:M66"/>
    <mergeCell ref="A64:A66"/>
    <mergeCell ref="C64:C66"/>
    <mergeCell ref="D64:D66"/>
    <mergeCell ref="E64:E66"/>
    <mergeCell ref="F64:F66"/>
    <mergeCell ref="G64:G66"/>
    <mergeCell ref="M67:M69"/>
    <mergeCell ref="N64:N66"/>
    <mergeCell ref="N67:N69"/>
    <mergeCell ref="O67:O69"/>
    <mergeCell ref="P67:P69"/>
    <mergeCell ref="Q67:Q69"/>
    <mergeCell ref="R67:R69"/>
    <mergeCell ref="G67:G69"/>
    <mergeCell ref="H67:H69"/>
    <mergeCell ref="I67:I69"/>
    <mergeCell ref="J67:J69"/>
    <mergeCell ref="K67:K69"/>
    <mergeCell ref="L67:L69"/>
    <mergeCell ref="N70:N72"/>
    <mergeCell ref="O70:O72"/>
    <mergeCell ref="P70:P72"/>
    <mergeCell ref="Q70:Q72"/>
    <mergeCell ref="R70:R72"/>
    <mergeCell ref="H70:H72"/>
    <mergeCell ref="I70:I72"/>
    <mergeCell ref="J70:J72"/>
    <mergeCell ref="K70:K72"/>
    <mergeCell ref="L70:L72"/>
    <mergeCell ref="A73:A75"/>
    <mergeCell ref="C73:C75"/>
    <mergeCell ref="D73:D75"/>
    <mergeCell ref="E73:E75"/>
    <mergeCell ref="F73:F75"/>
    <mergeCell ref="G73:G75"/>
    <mergeCell ref="M76:M78"/>
    <mergeCell ref="A70:A72"/>
    <mergeCell ref="C70:C72"/>
    <mergeCell ref="D70:D72"/>
    <mergeCell ref="E70:E72"/>
    <mergeCell ref="F70:F72"/>
    <mergeCell ref="G70:G72"/>
    <mergeCell ref="M70:M72"/>
    <mergeCell ref="N73:N75"/>
    <mergeCell ref="O73:O75"/>
    <mergeCell ref="P73:P75"/>
    <mergeCell ref="Q73:Q75"/>
    <mergeCell ref="R73:R75"/>
    <mergeCell ref="A85:A87"/>
    <mergeCell ref="C85:C87"/>
    <mergeCell ref="D85:D87"/>
    <mergeCell ref="E85:E87"/>
    <mergeCell ref="F85:F87"/>
    <mergeCell ref="H82:H84"/>
    <mergeCell ref="I82:I84"/>
    <mergeCell ref="J82:J84"/>
    <mergeCell ref="K82:K84"/>
    <mergeCell ref="L82:L84"/>
    <mergeCell ref="M82:M84"/>
    <mergeCell ref="A82:A84"/>
    <mergeCell ref="C82:C84"/>
    <mergeCell ref="D82:D84"/>
    <mergeCell ref="E82:E84"/>
    <mergeCell ref="F82:F84"/>
    <mergeCell ref="A76:A78"/>
    <mergeCell ref="C76:C78"/>
    <mergeCell ref="D76:D78"/>
    <mergeCell ref="E76:E78"/>
    <mergeCell ref="F76:F78"/>
    <mergeCell ref="H73:H75"/>
    <mergeCell ref="I73:I75"/>
    <mergeCell ref="J73:J75"/>
    <mergeCell ref="K73:K75"/>
    <mergeCell ref="L73:L75"/>
    <mergeCell ref="M73:M75"/>
    <mergeCell ref="O85:O87"/>
    <mergeCell ref="P85:P87"/>
    <mergeCell ref="Q85:Q87"/>
    <mergeCell ref="R85:R87"/>
    <mergeCell ref="G85:G87"/>
    <mergeCell ref="H85:H87"/>
    <mergeCell ref="I85:I87"/>
    <mergeCell ref="J85:J87"/>
    <mergeCell ref="K85:K87"/>
    <mergeCell ref="L85:L87"/>
    <mergeCell ref="N82:N84"/>
    <mergeCell ref="O82:O84"/>
    <mergeCell ref="P82:P84"/>
    <mergeCell ref="Q82:Q84"/>
    <mergeCell ref="R82:R84"/>
    <mergeCell ref="N76:N78"/>
    <mergeCell ref="O76:O78"/>
    <mergeCell ref="P76:P78"/>
    <mergeCell ref="Q76:Q78"/>
    <mergeCell ref="R76:R78"/>
    <mergeCell ref="G76:G78"/>
    <mergeCell ref="H76:H78"/>
    <mergeCell ref="I76:I78"/>
    <mergeCell ref="J76:J78"/>
    <mergeCell ref="K76:K78"/>
    <mergeCell ref="L76:L78"/>
    <mergeCell ref="R88:R90"/>
    <mergeCell ref="A97:A99"/>
    <mergeCell ref="C97:C99"/>
    <mergeCell ref="D97:D99"/>
    <mergeCell ref="E97:E99"/>
    <mergeCell ref="F97:F99"/>
    <mergeCell ref="H94:H96"/>
    <mergeCell ref="I94:I96"/>
    <mergeCell ref="J94:J96"/>
    <mergeCell ref="K94:K96"/>
    <mergeCell ref="L94:L96"/>
    <mergeCell ref="M94:M96"/>
    <mergeCell ref="A94:A96"/>
    <mergeCell ref="C94:C96"/>
    <mergeCell ref="D94:D96"/>
    <mergeCell ref="E94:E96"/>
    <mergeCell ref="F94:F96"/>
    <mergeCell ref="A91:A93"/>
    <mergeCell ref="C91:C93"/>
    <mergeCell ref="D91:D93"/>
    <mergeCell ref="E91:E93"/>
    <mergeCell ref="F91:F93"/>
    <mergeCell ref="H88:H90"/>
    <mergeCell ref="I88:I90"/>
    <mergeCell ref="J88:J90"/>
    <mergeCell ref="K88:K90"/>
    <mergeCell ref="L88:L90"/>
    <mergeCell ref="M88:M90"/>
    <mergeCell ref="A88:A90"/>
    <mergeCell ref="C88:C90"/>
    <mergeCell ref="D88:D90"/>
    <mergeCell ref="E88:E90"/>
    <mergeCell ref="R97:R99"/>
    <mergeCell ref="G97:G99"/>
    <mergeCell ref="H97:H99"/>
    <mergeCell ref="I97:I99"/>
    <mergeCell ref="J97:J99"/>
    <mergeCell ref="K97:K99"/>
    <mergeCell ref="L97:L99"/>
    <mergeCell ref="N94:N96"/>
    <mergeCell ref="O94:O96"/>
    <mergeCell ref="P94:P96"/>
    <mergeCell ref="Q94:Q96"/>
    <mergeCell ref="R94:R96"/>
    <mergeCell ref="N91:N93"/>
    <mergeCell ref="O91:O93"/>
    <mergeCell ref="P91:P93"/>
    <mergeCell ref="Q91:Q93"/>
    <mergeCell ref="R91:R93"/>
    <mergeCell ref="G91:G93"/>
    <mergeCell ref="H91:H93"/>
    <mergeCell ref="I91:I93"/>
    <mergeCell ref="J91:J93"/>
    <mergeCell ref="K91:K93"/>
    <mergeCell ref="L91:L93"/>
    <mergeCell ref="M91:M93"/>
    <mergeCell ref="A106:A108"/>
    <mergeCell ref="C106:C108"/>
    <mergeCell ref="D106:D108"/>
    <mergeCell ref="E106:E108"/>
    <mergeCell ref="F106:F108"/>
    <mergeCell ref="G106:G108"/>
    <mergeCell ref="N106:N108"/>
    <mergeCell ref="O106:O108"/>
    <mergeCell ref="P106:P108"/>
    <mergeCell ref="Q106:Q108"/>
    <mergeCell ref="R106:R108"/>
    <mergeCell ref="N109:N111"/>
    <mergeCell ref="O109:O111"/>
    <mergeCell ref="P109:P111"/>
    <mergeCell ref="Q109:Q111"/>
    <mergeCell ref="R109:R111"/>
    <mergeCell ref="N115:N117"/>
    <mergeCell ref="O115:O117"/>
    <mergeCell ref="P115:P117"/>
    <mergeCell ref="Q115:Q117"/>
    <mergeCell ref="R115:R117"/>
    <mergeCell ref="A112:A114"/>
    <mergeCell ref="C112:C114"/>
    <mergeCell ref="D112:D114"/>
    <mergeCell ref="E112:E114"/>
    <mergeCell ref="F112:F114"/>
    <mergeCell ref="H109:H111"/>
    <mergeCell ref="I109:I111"/>
    <mergeCell ref="J109:J111"/>
    <mergeCell ref="K109:K111"/>
    <mergeCell ref="L109:L111"/>
    <mergeCell ref="M109:M111"/>
    <mergeCell ref="A109:A111"/>
    <mergeCell ref="C109:C111"/>
    <mergeCell ref="D109:D111"/>
    <mergeCell ref="E109:E111"/>
    <mergeCell ref="F109:F111"/>
    <mergeCell ref="G109:G111"/>
    <mergeCell ref="M112:M114"/>
    <mergeCell ref="H115:H117"/>
    <mergeCell ref="I115:I117"/>
    <mergeCell ref="J115:J117"/>
    <mergeCell ref="K115:K117"/>
    <mergeCell ref="L115:L117"/>
    <mergeCell ref="M115:M117"/>
    <mergeCell ref="A115:A117"/>
    <mergeCell ref="C115:C117"/>
    <mergeCell ref="D115:D117"/>
    <mergeCell ref="E115:E117"/>
    <mergeCell ref="F115:F117"/>
    <mergeCell ref="G115:G117"/>
    <mergeCell ref="G112:G114"/>
    <mergeCell ref="H112:H114"/>
    <mergeCell ref="I112:I114"/>
    <mergeCell ref="J112:J114"/>
    <mergeCell ref="K112:K114"/>
    <mergeCell ref="L112:L114"/>
    <mergeCell ref="A157:A159"/>
    <mergeCell ref="A160:A162"/>
    <mergeCell ref="A163:A165"/>
    <mergeCell ref="A166:A168"/>
    <mergeCell ref="A124:A126"/>
    <mergeCell ref="A127:A129"/>
    <mergeCell ref="A130:A132"/>
    <mergeCell ref="A151:A153"/>
    <mergeCell ref="A154:A156"/>
    <mergeCell ref="M118:M120"/>
    <mergeCell ref="N118:N120"/>
    <mergeCell ref="O118:O120"/>
    <mergeCell ref="P118:P120"/>
    <mergeCell ref="Q118:Q120"/>
    <mergeCell ref="R118:R120"/>
    <mergeCell ref="G118:G120"/>
    <mergeCell ref="H118:H120"/>
    <mergeCell ref="I118:I120"/>
    <mergeCell ref="J118:J120"/>
    <mergeCell ref="K118:K120"/>
    <mergeCell ref="L118:L120"/>
    <mergeCell ref="A118:A120"/>
    <mergeCell ref="C118:C120"/>
    <mergeCell ref="D118:D120"/>
    <mergeCell ref="E118:E120"/>
    <mergeCell ref="F118:F120"/>
    <mergeCell ref="C142:C144"/>
    <mergeCell ref="D142:D144"/>
    <mergeCell ref="E142:E144"/>
    <mergeCell ref="F142:F144"/>
    <mergeCell ref="G142:G144"/>
    <mergeCell ref="H142:H144"/>
    <mergeCell ref="A172:A174"/>
    <mergeCell ref="C172:C174"/>
    <mergeCell ref="D172:D174"/>
    <mergeCell ref="E172:E174"/>
    <mergeCell ref="F172:F174"/>
    <mergeCell ref="H169:H171"/>
    <mergeCell ref="I169:I171"/>
    <mergeCell ref="J169:J171"/>
    <mergeCell ref="K169:K171"/>
    <mergeCell ref="L169:L171"/>
    <mergeCell ref="M169:M171"/>
    <mergeCell ref="A169:A171"/>
    <mergeCell ref="C169:C171"/>
    <mergeCell ref="D169:D171"/>
    <mergeCell ref="E169:E171"/>
    <mergeCell ref="F169:F171"/>
    <mergeCell ref="G169:G171"/>
    <mergeCell ref="M172:M174"/>
    <mergeCell ref="O172:O174"/>
    <mergeCell ref="P172:P174"/>
    <mergeCell ref="Q172:Q174"/>
    <mergeCell ref="R172:R174"/>
    <mergeCell ref="G172:G174"/>
    <mergeCell ref="H172:H174"/>
    <mergeCell ref="I172:I174"/>
    <mergeCell ref="J172:J174"/>
    <mergeCell ref="K172:K174"/>
    <mergeCell ref="L172:L174"/>
    <mergeCell ref="N169:N171"/>
    <mergeCell ref="O169:O171"/>
    <mergeCell ref="P169:P171"/>
    <mergeCell ref="Q169:Q171"/>
    <mergeCell ref="R169:R171"/>
    <mergeCell ref="A178:A180"/>
    <mergeCell ref="C178:C180"/>
    <mergeCell ref="D178:D180"/>
    <mergeCell ref="E178:E180"/>
    <mergeCell ref="F178:F180"/>
    <mergeCell ref="H175:H177"/>
    <mergeCell ref="I175:I177"/>
    <mergeCell ref="J175:J177"/>
    <mergeCell ref="K175:K177"/>
    <mergeCell ref="L175:L177"/>
    <mergeCell ref="M175:M177"/>
    <mergeCell ref="A175:A177"/>
    <mergeCell ref="C175:C177"/>
    <mergeCell ref="D175:D177"/>
    <mergeCell ref="E175:E177"/>
    <mergeCell ref="F175:F177"/>
    <mergeCell ref="G175:G177"/>
    <mergeCell ref="O178:O180"/>
    <mergeCell ref="P178:P180"/>
    <mergeCell ref="Q178:Q180"/>
    <mergeCell ref="R178:R180"/>
    <mergeCell ref="G178:G180"/>
    <mergeCell ref="H178:H180"/>
    <mergeCell ref="I178:I180"/>
    <mergeCell ref="J178:J180"/>
    <mergeCell ref="K178:K180"/>
    <mergeCell ref="L178:L180"/>
    <mergeCell ref="N175:N177"/>
    <mergeCell ref="O175:O177"/>
    <mergeCell ref="P175:P177"/>
    <mergeCell ref="Q175:Q177"/>
    <mergeCell ref="R175:R177"/>
    <mergeCell ref="R187:R189"/>
    <mergeCell ref="A184:A186"/>
    <mergeCell ref="C184:C186"/>
    <mergeCell ref="D184:D186"/>
    <mergeCell ref="E184:E186"/>
    <mergeCell ref="F184:F186"/>
    <mergeCell ref="H181:H183"/>
    <mergeCell ref="I181:I183"/>
    <mergeCell ref="J181:J183"/>
    <mergeCell ref="K181:K183"/>
    <mergeCell ref="L181:L183"/>
    <mergeCell ref="M181:M183"/>
    <mergeCell ref="A181:A183"/>
    <mergeCell ref="C181:C183"/>
    <mergeCell ref="D181:D183"/>
    <mergeCell ref="E181:E183"/>
    <mergeCell ref="F181:F183"/>
    <mergeCell ref="O181:O183"/>
    <mergeCell ref="P181:P183"/>
    <mergeCell ref="Q181:Q183"/>
    <mergeCell ref="R181:R183"/>
    <mergeCell ref="N190:N192"/>
    <mergeCell ref="O190:O192"/>
    <mergeCell ref="P190:P192"/>
    <mergeCell ref="Q190:Q192"/>
    <mergeCell ref="R190:R192"/>
    <mergeCell ref="G190:G192"/>
    <mergeCell ref="H190:H192"/>
    <mergeCell ref="I190:I192"/>
    <mergeCell ref="J190:J192"/>
    <mergeCell ref="K190:K192"/>
    <mergeCell ref="L190:L192"/>
    <mergeCell ref="N184:N186"/>
    <mergeCell ref="O184:O186"/>
    <mergeCell ref="P184:P186"/>
    <mergeCell ref="Q184:Q186"/>
    <mergeCell ref="R184:R186"/>
    <mergeCell ref="G184:G186"/>
    <mergeCell ref="H184:H186"/>
    <mergeCell ref="I184:I186"/>
    <mergeCell ref="J184:J186"/>
    <mergeCell ref="K184:K186"/>
    <mergeCell ref="L184:L186"/>
    <mergeCell ref="H187:H189"/>
    <mergeCell ref="I187:I189"/>
    <mergeCell ref="J187:J189"/>
    <mergeCell ref="K187:K189"/>
    <mergeCell ref="L187:L189"/>
    <mergeCell ref="M187:M189"/>
    <mergeCell ref="O187:O189"/>
    <mergeCell ref="P187:P189"/>
    <mergeCell ref="Q187:Q189"/>
    <mergeCell ref="F196:F198"/>
    <mergeCell ref="H193:H195"/>
    <mergeCell ref="I193:I195"/>
    <mergeCell ref="J193:J195"/>
    <mergeCell ref="K193:K195"/>
    <mergeCell ref="L193:L195"/>
    <mergeCell ref="M193:M195"/>
    <mergeCell ref="A193:A195"/>
    <mergeCell ref="C193:C195"/>
    <mergeCell ref="D193:D195"/>
    <mergeCell ref="E193:E195"/>
    <mergeCell ref="F193:F195"/>
    <mergeCell ref="G193:G195"/>
    <mergeCell ref="M196:M198"/>
    <mergeCell ref="A187:A189"/>
    <mergeCell ref="C187:C189"/>
    <mergeCell ref="D187:D189"/>
    <mergeCell ref="E187:E189"/>
    <mergeCell ref="F187:F189"/>
    <mergeCell ref="G187:G189"/>
    <mergeCell ref="A190:A192"/>
    <mergeCell ref="C190:C192"/>
    <mergeCell ref="D190:D192"/>
    <mergeCell ref="E190:E192"/>
    <mergeCell ref="F190:F192"/>
    <mergeCell ref="M190:M192"/>
    <mergeCell ref="N196:N198"/>
    <mergeCell ref="O196:O198"/>
    <mergeCell ref="P196:P198"/>
    <mergeCell ref="N193:N195"/>
    <mergeCell ref="O193:O195"/>
    <mergeCell ref="P193:P195"/>
    <mergeCell ref="Q193:Q195"/>
    <mergeCell ref="R193:R195"/>
    <mergeCell ref="A199:A201"/>
    <mergeCell ref="C199:C201"/>
    <mergeCell ref="D199:D201"/>
    <mergeCell ref="E199:E201"/>
    <mergeCell ref="F199:F201"/>
    <mergeCell ref="M199:M201"/>
    <mergeCell ref="N199:N201"/>
    <mergeCell ref="O199:O201"/>
    <mergeCell ref="P199:P201"/>
    <mergeCell ref="Q199:Q201"/>
    <mergeCell ref="R199:R201"/>
    <mergeCell ref="G199:G201"/>
    <mergeCell ref="H199:H201"/>
    <mergeCell ref="I199:I201"/>
    <mergeCell ref="J199:J201"/>
    <mergeCell ref="K199:K201"/>
    <mergeCell ref="N205:N207"/>
    <mergeCell ref="O205:O207"/>
    <mergeCell ref="P205:P207"/>
    <mergeCell ref="Q205:Q207"/>
    <mergeCell ref="R205:R207"/>
    <mergeCell ref="G205:G207"/>
    <mergeCell ref="H205:H207"/>
    <mergeCell ref="I205:I207"/>
    <mergeCell ref="J205:J207"/>
    <mergeCell ref="K205:K207"/>
    <mergeCell ref="Q196:Q198"/>
    <mergeCell ref="R196:R198"/>
    <mergeCell ref="G196:G198"/>
    <mergeCell ref="H196:H198"/>
    <mergeCell ref="I196:I198"/>
    <mergeCell ref="J196:J198"/>
    <mergeCell ref="K196:K198"/>
    <mergeCell ref="L196:L198"/>
    <mergeCell ref="O202:O204"/>
    <mergeCell ref="P202:P204"/>
    <mergeCell ref="Q202:Q204"/>
    <mergeCell ref="R202:R204"/>
    <mergeCell ref="L199:L201"/>
    <mergeCell ref="A205:A207"/>
    <mergeCell ref="C205:C207"/>
    <mergeCell ref="D205:D207"/>
    <mergeCell ref="E205:E207"/>
    <mergeCell ref="F205:F207"/>
    <mergeCell ref="H202:H204"/>
    <mergeCell ref="I202:I204"/>
    <mergeCell ref="J202:J204"/>
    <mergeCell ref="K202:K204"/>
    <mergeCell ref="L202:L204"/>
    <mergeCell ref="M202:M204"/>
    <mergeCell ref="A202:A204"/>
    <mergeCell ref="C202:C204"/>
    <mergeCell ref="D202:D204"/>
    <mergeCell ref="E202:E204"/>
    <mergeCell ref="F202:F204"/>
    <mergeCell ref="G202:G204"/>
    <mergeCell ref="M205:M207"/>
    <mergeCell ref="A226:A228"/>
    <mergeCell ref="C226:C228"/>
    <mergeCell ref="D226:D228"/>
    <mergeCell ref="E226:E228"/>
    <mergeCell ref="F226:F228"/>
    <mergeCell ref="L208:L210"/>
    <mergeCell ref="A217:A219"/>
    <mergeCell ref="C217:C219"/>
    <mergeCell ref="D217:D219"/>
    <mergeCell ref="E217:E219"/>
    <mergeCell ref="F217:F219"/>
    <mergeCell ref="H211:H213"/>
    <mergeCell ref="I211:I213"/>
    <mergeCell ref="J211:J213"/>
    <mergeCell ref="K211:K213"/>
    <mergeCell ref="L211:L213"/>
    <mergeCell ref="M211:M213"/>
    <mergeCell ref="A211:A213"/>
    <mergeCell ref="C211:C213"/>
    <mergeCell ref="D211:D213"/>
    <mergeCell ref="E211:E213"/>
    <mergeCell ref="F211:F213"/>
    <mergeCell ref="G211:G213"/>
    <mergeCell ref="A208:A210"/>
    <mergeCell ref="C208:C210"/>
    <mergeCell ref="M226:M228"/>
    <mergeCell ref="G226:G228"/>
    <mergeCell ref="K208:K210"/>
    <mergeCell ref="N208:N210"/>
    <mergeCell ref="O208:O210"/>
    <mergeCell ref="P208:P210"/>
    <mergeCell ref="Q208:Q210"/>
    <mergeCell ref="E220:E222"/>
    <mergeCell ref="F220:F222"/>
    <mergeCell ref="G220:G222"/>
    <mergeCell ref="H220:H222"/>
    <mergeCell ref="I220:I222"/>
    <mergeCell ref="J220:J222"/>
    <mergeCell ref="K220:K222"/>
    <mergeCell ref="L220:L222"/>
    <mergeCell ref="M220:M222"/>
    <mergeCell ref="N220:N222"/>
    <mergeCell ref="O220:O222"/>
    <mergeCell ref="R217:R219"/>
    <mergeCell ref="G217:G219"/>
    <mergeCell ref="H217:H219"/>
    <mergeCell ref="I217:I219"/>
    <mergeCell ref="J217:J219"/>
    <mergeCell ref="K217:K219"/>
    <mergeCell ref="L217:L219"/>
    <mergeCell ref="N211:N213"/>
    <mergeCell ref="O211:O213"/>
    <mergeCell ref="P211:P213"/>
    <mergeCell ref="Q211:Q213"/>
    <mergeCell ref="R211:R213"/>
    <mergeCell ref="R208:R210"/>
    <mergeCell ref="G208:G210"/>
    <mergeCell ref="H208:H210"/>
    <mergeCell ref="I208:I210"/>
    <mergeCell ref="J208:J210"/>
    <mergeCell ref="N226:N228"/>
    <mergeCell ref="O226:O228"/>
    <mergeCell ref="P226:P228"/>
    <mergeCell ref="Q226:Q228"/>
    <mergeCell ref="R226:R228"/>
    <mergeCell ref="P220:P222"/>
    <mergeCell ref="Q220:Q222"/>
    <mergeCell ref="R220:R222"/>
    <mergeCell ref="M217:M219"/>
    <mergeCell ref="O229:O231"/>
    <mergeCell ref="P229:P231"/>
    <mergeCell ref="Q229:Q231"/>
    <mergeCell ref="R229:R231"/>
    <mergeCell ref="G229:G231"/>
    <mergeCell ref="H229:H231"/>
    <mergeCell ref="R235:R237"/>
    <mergeCell ref="O232:O234"/>
    <mergeCell ref="P232:P234"/>
    <mergeCell ref="Q232:Q234"/>
    <mergeCell ref="R232:R234"/>
    <mergeCell ref="I229:I231"/>
    <mergeCell ref="J229:J231"/>
    <mergeCell ref="K229:K231"/>
    <mergeCell ref="L229:L231"/>
    <mergeCell ref="N235:N237"/>
    <mergeCell ref="O235:O237"/>
    <mergeCell ref="P235:P237"/>
    <mergeCell ref="Q235:Q237"/>
    <mergeCell ref="G235:G237"/>
    <mergeCell ref="H235:H237"/>
    <mergeCell ref="I235:I237"/>
    <mergeCell ref="J235:J237"/>
    <mergeCell ref="K235:K237"/>
    <mergeCell ref="L235:L237"/>
    <mergeCell ref="N232:N234"/>
    <mergeCell ref="A229:A231"/>
    <mergeCell ref="C229:C231"/>
    <mergeCell ref="D229:D231"/>
    <mergeCell ref="E229:E231"/>
    <mergeCell ref="F229:F231"/>
    <mergeCell ref="M235:M237"/>
    <mergeCell ref="M229:M231"/>
    <mergeCell ref="A235:A237"/>
    <mergeCell ref="C235:C237"/>
    <mergeCell ref="D235:D237"/>
    <mergeCell ref="E235:E237"/>
    <mergeCell ref="F235:F237"/>
    <mergeCell ref="H232:H234"/>
    <mergeCell ref="I232:I234"/>
    <mergeCell ref="J232:J234"/>
    <mergeCell ref="K232:K234"/>
    <mergeCell ref="L232:L234"/>
    <mergeCell ref="M232:M234"/>
    <mergeCell ref="A232:A234"/>
    <mergeCell ref="C232:C234"/>
    <mergeCell ref="D232:D234"/>
    <mergeCell ref="E232:E234"/>
    <mergeCell ref="F232:F234"/>
    <mergeCell ref="D238:D240"/>
    <mergeCell ref="R238:R240"/>
    <mergeCell ref="H238:H240"/>
    <mergeCell ref="I238:I240"/>
    <mergeCell ref="J238:J240"/>
    <mergeCell ref="K238:K240"/>
    <mergeCell ref="N244:N246"/>
    <mergeCell ref="O244:O246"/>
    <mergeCell ref="P244:P246"/>
    <mergeCell ref="Q244:Q246"/>
    <mergeCell ref="R244:R246"/>
    <mergeCell ref="G238:G240"/>
    <mergeCell ref="L238:L240"/>
    <mergeCell ref="N250:N252"/>
    <mergeCell ref="O250:O252"/>
    <mergeCell ref="P250:P252"/>
    <mergeCell ref="Q250:Q252"/>
    <mergeCell ref="R250:R252"/>
    <mergeCell ref="H241:H243"/>
    <mergeCell ref="I241:I243"/>
    <mergeCell ref="N241:N243"/>
    <mergeCell ref="O241:O243"/>
    <mergeCell ref="P241:P243"/>
    <mergeCell ref="Q241:Q243"/>
    <mergeCell ref="R241:R243"/>
    <mergeCell ref="J241:J243"/>
    <mergeCell ref="K241:K243"/>
    <mergeCell ref="N238:N240"/>
    <mergeCell ref="O238:O240"/>
    <mergeCell ref="P238:P240"/>
    <mergeCell ref="Q238:Q240"/>
    <mergeCell ref="A263:A265"/>
    <mergeCell ref="C263:C265"/>
    <mergeCell ref="D263:D265"/>
    <mergeCell ref="E263:E265"/>
    <mergeCell ref="F263:F265"/>
    <mergeCell ref="H257:H259"/>
    <mergeCell ref="I257:I259"/>
    <mergeCell ref="J257:J259"/>
    <mergeCell ref="K257:K259"/>
    <mergeCell ref="L257:L259"/>
    <mergeCell ref="M257:M259"/>
    <mergeCell ref="A257:A259"/>
    <mergeCell ref="C257:C259"/>
    <mergeCell ref="D257:D259"/>
    <mergeCell ref="E257:E259"/>
    <mergeCell ref="F257:F259"/>
    <mergeCell ref="M238:M240"/>
    <mergeCell ref="A238:A240"/>
    <mergeCell ref="C238:C240"/>
    <mergeCell ref="G257:G259"/>
    <mergeCell ref="M263:M265"/>
    <mergeCell ref="M250:M252"/>
    <mergeCell ref="G250:G252"/>
    <mergeCell ref="C241:C243"/>
    <mergeCell ref="D241:D243"/>
    <mergeCell ref="E241:E243"/>
    <mergeCell ref="F241:F243"/>
    <mergeCell ref="G241:G243"/>
    <mergeCell ref="L241:L243"/>
    <mergeCell ref="M241:M243"/>
    <mergeCell ref="L244:L246"/>
    <mergeCell ref="M244:M246"/>
    <mergeCell ref="N263:N265"/>
    <mergeCell ref="O263:O265"/>
    <mergeCell ref="P263:P265"/>
    <mergeCell ref="Q263:Q265"/>
    <mergeCell ref="R263:R265"/>
    <mergeCell ref="G263:G265"/>
    <mergeCell ref="H263:H265"/>
    <mergeCell ref="I263:I265"/>
    <mergeCell ref="J263:J265"/>
    <mergeCell ref="K263:K265"/>
    <mergeCell ref="L263:L265"/>
    <mergeCell ref="N257:N259"/>
    <mergeCell ref="O257:O259"/>
    <mergeCell ref="P257:P259"/>
    <mergeCell ref="Q257:Q259"/>
    <mergeCell ref="R257:R259"/>
    <mergeCell ref="Q260:Q262"/>
    <mergeCell ref="R260:R262"/>
    <mergeCell ref="K269:K271"/>
    <mergeCell ref="L269:L271"/>
    <mergeCell ref="N266:N268"/>
    <mergeCell ref="O266:O268"/>
    <mergeCell ref="P266:P268"/>
    <mergeCell ref="Q266:Q268"/>
    <mergeCell ref="R266:R268"/>
    <mergeCell ref="N276:R276"/>
    <mergeCell ref="A269:A271"/>
    <mergeCell ref="C269:C271"/>
    <mergeCell ref="D269:D271"/>
    <mergeCell ref="E269:E271"/>
    <mergeCell ref="F269:F271"/>
    <mergeCell ref="H266:H268"/>
    <mergeCell ref="I266:I268"/>
    <mergeCell ref="J266:J268"/>
    <mergeCell ref="K266:K268"/>
    <mergeCell ref="L266:L268"/>
    <mergeCell ref="M266:M268"/>
    <mergeCell ref="A266:A268"/>
    <mergeCell ref="C266:C268"/>
    <mergeCell ref="D266:D268"/>
    <mergeCell ref="E266:E268"/>
    <mergeCell ref="F266:F268"/>
    <mergeCell ref="G266:G268"/>
    <mergeCell ref="M269:M271"/>
    <mergeCell ref="N280:R280"/>
    <mergeCell ref="N281:R281"/>
    <mergeCell ref="N274:R274"/>
    <mergeCell ref="N275:R275"/>
    <mergeCell ref="C247:C249"/>
    <mergeCell ref="D247:D249"/>
    <mergeCell ref="E247:E249"/>
    <mergeCell ref="F247:F249"/>
    <mergeCell ref="G247:G249"/>
    <mergeCell ref="H247:H249"/>
    <mergeCell ref="I247:I249"/>
    <mergeCell ref="J247:J249"/>
    <mergeCell ref="K247:K249"/>
    <mergeCell ref="L247:L249"/>
    <mergeCell ref="M247:M249"/>
    <mergeCell ref="N247:N249"/>
    <mergeCell ref="O247:O249"/>
    <mergeCell ref="P247:P249"/>
    <mergeCell ref="Q247:Q249"/>
    <mergeCell ref="R247:R249"/>
    <mergeCell ref="J250:J252"/>
    <mergeCell ref="K250:K252"/>
    <mergeCell ref="L250:L252"/>
    <mergeCell ref="N269:N271"/>
    <mergeCell ref="O269:O271"/>
    <mergeCell ref="P269:P271"/>
    <mergeCell ref="Q269:Q271"/>
    <mergeCell ref="R269:R271"/>
    <mergeCell ref="G269:G271"/>
    <mergeCell ref="H269:H271"/>
    <mergeCell ref="I269:I271"/>
    <mergeCell ref="J269:J271"/>
    <mergeCell ref="C79:C81"/>
    <mergeCell ref="D79:D81"/>
    <mergeCell ref="E79:E81"/>
    <mergeCell ref="F79:F81"/>
    <mergeCell ref="G79:G81"/>
    <mergeCell ref="H79:H81"/>
    <mergeCell ref="I79:I81"/>
    <mergeCell ref="J79:J81"/>
    <mergeCell ref="K79:K81"/>
    <mergeCell ref="L79:L81"/>
    <mergeCell ref="M79:M81"/>
    <mergeCell ref="N79:N81"/>
    <mergeCell ref="O79:O81"/>
    <mergeCell ref="P79:P81"/>
    <mergeCell ref="Q79:Q81"/>
    <mergeCell ref="A79:A81"/>
    <mergeCell ref="A100:A102"/>
    <mergeCell ref="G94:G96"/>
    <mergeCell ref="M97:M99"/>
    <mergeCell ref="N97:N99"/>
    <mergeCell ref="O97:O99"/>
    <mergeCell ref="P97:P99"/>
    <mergeCell ref="Q97:Q99"/>
    <mergeCell ref="N88:N90"/>
    <mergeCell ref="O88:O90"/>
    <mergeCell ref="P88:P90"/>
    <mergeCell ref="Q88:Q90"/>
    <mergeCell ref="F88:F90"/>
    <mergeCell ref="G88:G90"/>
    <mergeCell ref="G82:G84"/>
    <mergeCell ref="M85:M87"/>
    <mergeCell ref="N85:N87"/>
    <mergeCell ref="A148:A150"/>
    <mergeCell ref="A247:A249"/>
    <mergeCell ref="A223:A225"/>
    <mergeCell ref="A260:A262"/>
    <mergeCell ref="A244:A246"/>
    <mergeCell ref="A241:A243"/>
    <mergeCell ref="A256:K256"/>
    <mergeCell ref="A250:A252"/>
    <mergeCell ref="C250:C252"/>
    <mergeCell ref="D250:D252"/>
    <mergeCell ref="E250:E252"/>
    <mergeCell ref="F250:F252"/>
    <mergeCell ref="E238:E240"/>
    <mergeCell ref="F238:F240"/>
    <mergeCell ref="G232:G234"/>
    <mergeCell ref="A196:A198"/>
    <mergeCell ref="C196:C198"/>
    <mergeCell ref="D196:D198"/>
    <mergeCell ref="E196:E198"/>
    <mergeCell ref="C260:C262"/>
    <mergeCell ref="D260:D262"/>
    <mergeCell ref="C244:C246"/>
    <mergeCell ref="D244:D246"/>
    <mergeCell ref="E244:E246"/>
    <mergeCell ref="F244:F246"/>
    <mergeCell ref="G244:G246"/>
    <mergeCell ref="H244:H246"/>
    <mergeCell ref="I244:I246"/>
    <mergeCell ref="J244:J246"/>
    <mergeCell ref="K244:K246"/>
    <mergeCell ref="H250:H252"/>
    <mergeCell ref="I250:I252"/>
    <mergeCell ref="A121:A123"/>
    <mergeCell ref="C121:C123"/>
    <mergeCell ref="D121:D123"/>
    <mergeCell ref="E121:E123"/>
    <mergeCell ref="F121:F123"/>
    <mergeCell ref="G121:G123"/>
    <mergeCell ref="H121:H123"/>
    <mergeCell ref="I121:I123"/>
    <mergeCell ref="J121:J123"/>
    <mergeCell ref="K121:K123"/>
    <mergeCell ref="L121:L123"/>
    <mergeCell ref="M121:M123"/>
    <mergeCell ref="N121:N123"/>
    <mergeCell ref="O121:O123"/>
    <mergeCell ref="P121:P123"/>
    <mergeCell ref="E260:E262"/>
    <mergeCell ref="F260:F262"/>
    <mergeCell ref="G260:G262"/>
    <mergeCell ref="H260:H262"/>
    <mergeCell ref="I260:I262"/>
    <mergeCell ref="J260:J262"/>
    <mergeCell ref="K260:K262"/>
    <mergeCell ref="L260:L262"/>
    <mergeCell ref="M260:M262"/>
    <mergeCell ref="N260:N262"/>
    <mergeCell ref="O260:O262"/>
    <mergeCell ref="P260:P262"/>
    <mergeCell ref="A133:A135"/>
    <mergeCell ref="A136:A138"/>
    <mergeCell ref="A139:A141"/>
    <mergeCell ref="A142:A144"/>
    <mergeCell ref="A145:A147"/>
  </mergeCells>
  <printOptions horizontalCentered="1"/>
  <pageMargins left="0.34" right="0.28999999999999998" top="0.32" bottom="0.37" header="0.31496062992126" footer="0.4"/>
  <pageSetup paperSize="14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45"/>
  <sheetViews>
    <sheetView tabSelected="1" topLeftCell="A7" zoomScale="70" zoomScaleNormal="70" workbookViewId="0">
      <pane xSplit="2" ySplit="3" topLeftCell="C163" activePane="bottomRight" state="frozen"/>
      <selection activeCell="A7" sqref="A7"/>
      <selection pane="topRight" activeCell="C7" sqref="C7"/>
      <selection pane="bottomLeft" activeCell="A10" sqref="A10"/>
      <selection pane="bottomRight" activeCell="E163" sqref="E163:E168"/>
    </sheetView>
  </sheetViews>
  <sheetFormatPr defaultColWidth="9.1796875" defaultRowHeight="14" x14ac:dyDescent="0.3"/>
  <cols>
    <col min="1" max="1" width="4.81640625" style="1" customWidth="1"/>
    <col min="2" max="2" width="35.26953125" style="1" customWidth="1"/>
    <col min="3" max="3" width="9.1796875" style="51"/>
    <col min="4" max="4" width="11.81640625" style="1" bestFit="1" customWidth="1"/>
    <col min="5" max="5" width="37.1796875" style="1" customWidth="1"/>
    <col min="6" max="6" width="11.54296875" style="1" bestFit="1" customWidth="1"/>
    <col min="7" max="7" width="12.54296875" style="1" customWidth="1"/>
    <col min="8" max="8" width="13.453125" style="72" customWidth="1"/>
    <col min="9" max="9" width="12.26953125" style="72" customWidth="1"/>
    <col min="10" max="11" width="9.26953125" style="72" bestFit="1" customWidth="1"/>
    <col min="12" max="12" width="12.81640625" style="53" customWidth="1"/>
    <col min="13" max="13" width="15.81640625" style="1" customWidth="1"/>
    <col min="14" max="14" width="15" style="1" customWidth="1"/>
    <col min="15" max="15" width="9.26953125" style="1" bestFit="1" customWidth="1"/>
    <col min="16" max="16" width="10.453125" style="1" bestFit="1" customWidth="1"/>
    <col min="17" max="17" width="9.1796875" style="1"/>
    <col min="18" max="18" width="13.453125" style="1" customWidth="1"/>
    <col min="19" max="16384" width="9.1796875" style="1"/>
  </cols>
  <sheetData>
    <row r="1" spans="1:18" x14ac:dyDescent="0.3">
      <c r="A1" s="110" t="s">
        <v>264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x14ac:dyDescent="0.3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x14ac:dyDescent="0.3">
      <c r="A3" s="110" t="s">
        <v>764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1:18" x14ac:dyDescent="0.3">
      <c r="A4" s="110" t="s">
        <v>549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</row>
    <row r="6" spans="1:18" x14ac:dyDescent="0.3">
      <c r="A6" s="160" t="s">
        <v>2</v>
      </c>
      <c r="B6" s="77" t="s">
        <v>3</v>
      </c>
      <c r="C6" s="159" t="s">
        <v>265</v>
      </c>
      <c r="D6" s="159"/>
      <c r="E6" s="159" t="s">
        <v>266</v>
      </c>
      <c r="F6" s="159"/>
      <c r="G6" s="159" t="s">
        <v>267</v>
      </c>
      <c r="H6" s="159" t="s">
        <v>268</v>
      </c>
      <c r="I6" s="159"/>
      <c r="J6" s="159"/>
      <c r="K6" s="159"/>
      <c r="L6" s="159" t="s">
        <v>269</v>
      </c>
      <c r="M6" s="159"/>
      <c r="N6" s="159"/>
      <c r="O6" s="159"/>
      <c r="P6" s="159"/>
      <c r="Q6" s="162" t="s">
        <v>270</v>
      </c>
      <c r="R6" s="77" t="s">
        <v>271</v>
      </c>
    </row>
    <row r="7" spans="1:18" x14ac:dyDescent="0.3">
      <c r="A7" s="161"/>
      <c r="B7" s="78" t="s">
        <v>4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63"/>
      <c r="R7" s="78" t="s">
        <v>272</v>
      </c>
    </row>
    <row r="8" spans="1:18" ht="26" x14ac:dyDescent="0.3">
      <c r="A8" s="161"/>
      <c r="B8" s="78" t="s">
        <v>5</v>
      </c>
      <c r="C8" s="159" t="s">
        <v>6</v>
      </c>
      <c r="D8" s="159" t="s">
        <v>7</v>
      </c>
      <c r="E8" s="159" t="s">
        <v>274</v>
      </c>
      <c r="F8" s="159" t="s">
        <v>275</v>
      </c>
      <c r="G8" s="159"/>
      <c r="H8" s="159" t="s">
        <v>276</v>
      </c>
      <c r="I8" s="159" t="s">
        <v>277</v>
      </c>
      <c r="J8" s="159" t="s">
        <v>278</v>
      </c>
      <c r="K8" s="159" t="s">
        <v>279</v>
      </c>
      <c r="L8" s="159" t="s">
        <v>280</v>
      </c>
      <c r="M8" s="159" t="s">
        <v>8</v>
      </c>
      <c r="N8" s="77" t="s">
        <v>276</v>
      </c>
      <c r="O8" s="76" t="s">
        <v>282</v>
      </c>
      <c r="P8" s="76" t="s">
        <v>284</v>
      </c>
      <c r="Q8" s="163"/>
      <c r="R8" s="78" t="s">
        <v>273</v>
      </c>
    </row>
    <row r="9" spans="1:18" x14ac:dyDescent="0.3">
      <c r="A9" s="161"/>
      <c r="B9" s="78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79" t="s">
        <v>281</v>
      </c>
      <c r="O9" s="76" t="s">
        <v>283</v>
      </c>
      <c r="P9" s="76" t="s">
        <v>285</v>
      </c>
      <c r="Q9" s="164"/>
      <c r="R9" s="79"/>
    </row>
    <row r="10" spans="1:18" x14ac:dyDescent="0.3">
      <c r="A10" s="6">
        <v>1</v>
      </c>
      <c r="B10" s="7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9">
        <v>17</v>
      </c>
      <c r="R10" s="8">
        <v>18</v>
      </c>
    </row>
    <row r="11" spans="1:18" x14ac:dyDescent="0.3">
      <c r="A11" s="100" t="s">
        <v>286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"/>
      <c r="M11" s="11"/>
      <c r="N11" s="11"/>
      <c r="O11" s="11"/>
      <c r="P11" s="11"/>
      <c r="Q11" s="11"/>
      <c r="R11" s="12"/>
    </row>
    <row r="12" spans="1:18" ht="26" x14ac:dyDescent="0.3">
      <c r="A12" s="90">
        <v>1</v>
      </c>
      <c r="B12" s="56" t="s">
        <v>550</v>
      </c>
      <c r="C12" s="90" t="s">
        <v>703</v>
      </c>
      <c r="D12" s="204">
        <v>42826</v>
      </c>
      <c r="E12" s="90" t="s">
        <v>551</v>
      </c>
      <c r="F12" s="174" t="s">
        <v>701</v>
      </c>
      <c r="G12" s="108" t="s">
        <v>835</v>
      </c>
      <c r="H12" s="90" t="s">
        <v>752</v>
      </c>
      <c r="I12" s="90" t="s">
        <v>289</v>
      </c>
      <c r="J12" s="90">
        <v>2003</v>
      </c>
      <c r="K12" s="90"/>
      <c r="L12" s="90" t="s">
        <v>763</v>
      </c>
      <c r="M12" s="90" t="s">
        <v>728</v>
      </c>
      <c r="N12" s="90" t="s">
        <v>744</v>
      </c>
      <c r="O12" s="90">
        <v>1986</v>
      </c>
      <c r="P12" s="94">
        <v>31520</v>
      </c>
      <c r="Q12" s="90" t="s">
        <v>438</v>
      </c>
      <c r="R12" s="90" t="s">
        <v>583</v>
      </c>
    </row>
    <row r="13" spans="1:18" x14ac:dyDescent="0.3">
      <c r="A13" s="91"/>
      <c r="B13" s="14" t="s">
        <v>115</v>
      </c>
      <c r="C13" s="91"/>
      <c r="D13" s="205"/>
      <c r="E13" s="91"/>
      <c r="F13" s="175"/>
      <c r="G13" s="106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</row>
    <row r="14" spans="1:18" x14ac:dyDescent="0.3">
      <c r="A14" s="92"/>
      <c r="B14" s="43">
        <v>21777</v>
      </c>
      <c r="C14" s="92"/>
      <c r="D14" s="206"/>
      <c r="E14" s="92"/>
      <c r="F14" s="176"/>
      <c r="G14" s="107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ht="14.5" x14ac:dyDescent="0.35">
      <c r="A15" s="127">
        <v>2</v>
      </c>
      <c r="B15" s="81" t="s">
        <v>760</v>
      </c>
      <c r="C15" s="90" t="s">
        <v>703</v>
      </c>
      <c r="D15" s="204">
        <v>39904</v>
      </c>
      <c r="E15" s="90" t="s">
        <v>773</v>
      </c>
      <c r="F15" s="80"/>
      <c r="G15" s="108" t="s">
        <v>523</v>
      </c>
      <c r="H15" s="90"/>
      <c r="I15" s="90"/>
      <c r="J15" s="90"/>
      <c r="K15" s="90"/>
      <c r="L15" s="90" t="s">
        <v>763</v>
      </c>
      <c r="M15" s="90"/>
      <c r="N15" s="90"/>
      <c r="O15" s="90"/>
      <c r="P15" s="90"/>
      <c r="Q15" s="90" t="s">
        <v>308</v>
      </c>
      <c r="R15" s="90"/>
    </row>
    <row r="16" spans="1:18" ht="14.5" x14ac:dyDescent="0.35">
      <c r="A16" s="128"/>
      <c r="B16" s="82" t="s">
        <v>761</v>
      </c>
      <c r="C16" s="91"/>
      <c r="D16" s="205"/>
      <c r="E16" s="91"/>
      <c r="F16" s="80"/>
      <c r="G16" s="106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30" ht="14.5" x14ac:dyDescent="0.35">
      <c r="A17" s="129"/>
      <c r="B17" s="83" t="s">
        <v>762</v>
      </c>
      <c r="C17" s="92"/>
      <c r="D17" s="206"/>
      <c r="E17" s="92"/>
      <c r="F17" s="80"/>
      <c r="G17" s="107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30" ht="29" x14ac:dyDescent="0.3">
      <c r="A18" s="90">
        <v>3</v>
      </c>
      <c r="B18" s="57" t="s">
        <v>552</v>
      </c>
      <c r="C18" s="90" t="s">
        <v>14</v>
      </c>
      <c r="D18" s="94">
        <v>42826</v>
      </c>
      <c r="E18" s="90" t="s">
        <v>554</v>
      </c>
      <c r="F18" s="207">
        <v>43115</v>
      </c>
      <c r="G18" s="108" t="s">
        <v>836</v>
      </c>
      <c r="H18" s="90" t="s">
        <v>300</v>
      </c>
      <c r="I18" s="90" t="s">
        <v>727</v>
      </c>
      <c r="J18" s="90">
        <v>1998</v>
      </c>
      <c r="K18" s="90">
        <v>660</v>
      </c>
      <c r="L18" s="90" t="s">
        <v>30</v>
      </c>
      <c r="M18" s="90" t="s">
        <v>580</v>
      </c>
      <c r="N18" s="90" t="s">
        <v>581</v>
      </c>
      <c r="O18" s="90">
        <v>2003</v>
      </c>
      <c r="P18" s="94">
        <v>37696</v>
      </c>
      <c r="Q18" s="90" t="s">
        <v>299</v>
      </c>
      <c r="R18" s="90" t="s">
        <v>582</v>
      </c>
    </row>
    <row r="19" spans="1:30" x14ac:dyDescent="0.3">
      <c r="A19" s="91"/>
      <c r="B19" s="14" t="s">
        <v>553</v>
      </c>
      <c r="C19" s="91"/>
      <c r="D19" s="95"/>
      <c r="E19" s="91"/>
      <c r="F19" s="201"/>
      <c r="G19" s="106"/>
      <c r="H19" s="91"/>
      <c r="I19" s="91"/>
      <c r="J19" s="91"/>
      <c r="K19" s="91"/>
      <c r="L19" s="91"/>
      <c r="M19" s="91"/>
      <c r="N19" s="91"/>
      <c r="O19" s="91"/>
      <c r="P19" s="95"/>
      <c r="Q19" s="91"/>
      <c r="R19" s="91"/>
    </row>
    <row r="20" spans="1:30" ht="12.75" customHeight="1" x14ac:dyDescent="0.3">
      <c r="A20" s="92"/>
      <c r="B20" s="17">
        <v>22689</v>
      </c>
      <c r="C20" s="92"/>
      <c r="D20" s="96"/>
      <c r="E20" s="92"/>
      <c r="F20" s="202"/>
      <c r="G20" s="107"/>
      <c r="H20" s="92"/>
      <c r="I20" s="92"/>
      <c r="J20" s="92"/>
      <c r="K20" s="92"/>
      <c r="L20" s="92"/>
      <c r="M20" s="92"/>
      <c r="N20" s="92"/>
      <c r="O20" s="92"/>
      <c r="P20" s="96"/>
      <c r="Q20" s="92"/>
      <c r="R20" s="92"/>
    </row>
    <row r="21" spans="1:30" ht="28.5" customHeight="1" x14ac:dyDescent="0.3">
      <c r="A21" s="127">
        <v>4</v>
      </c>
      <c r="B21" s="57" t="s">
        <v>556</v>
      </c>
      <c r="C21" s="91" t="s">
        <v>14</v>
      </c>
      <c r="D21" s="204">
        <v>41548</v>
      </c>
      <c r="E21" s="90" t="s">
        <v>555</v>
      </c>
      <c r="F21" s="174">
        <v>42734</v>
      </c>
      <c r="G21" s="108" t="s">
        <v>837</v>
      </c>
      <c r="H21" s="90"/>
      <c r="I21" s="90"/>
      <c r="J21" s="90"/>
      <c r="K21" s="90"/>
      <c r="L21" s="90" t="s">
        <v>30</v>
      </c>
      <c r="M21" s="90" t="s">
        <v>580</v>
      </c>
      <c r="N21" s="90"/>
      <c r="O21" s="90">
        <v>2005</v>
      </c>
      <c r="P21" s="90" t="s">
        <v>759</v>
      </c>
      <c r="Q21" s="90" t="s">
        <v>308</v>
      </c>
      <c r="R21" s="113"/>
    </row>
    <row r="22" spans="1:30" ht="16.5" customHeight="1" x14ac:dyDescent="0.3">
      <c r="A22" s="128"/>
      <c r="B22" s="14" t="s">
        <v>557</v>
      </c>
      <c r="C22" s="91"/>
      <c r="D22" s="205"/>
      <c r="E22" s="91"/>
      <c r="F22" s="175"/>
      <c r="G22" s="106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113"/>
    </row>
    <row r="23" spans="1:30" ht="16.5" customHeight="1" x14ac:dyDescent="0.3">
      <c r="A23" s="129"/>
      <c r="B23" s="17">
        <v>23734</v>
      </c>
      <c r="C23" s="92"/>
      <c r="D23" s="206"/>
      <c r="E23" s="92"/>
      <c r="F23" s="176"/>
      <c r="G23" s="107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114"/>
    </row>
    <row r="24" spans="1:30" ht="34.5" customHeight="1" x14ac:dyDescent="0.3">
      <c r="A24" s="90">
        <v>5</v>
      </c>
      <c r="B24" s="57" t="s">
        <v>558</v>
      </c>
      <c r="C24" s="90" t="s">
        <v>14</v>
      </c>
      <c r="D24" s="204">
        <v>41183</v>
      </c>
      <c r="E24" s="90" t="s">
        <v>774</v>
      </c>
      <c r="F24" s="174">
        <v>42734</v>
      </c>
      <c r="G24" s="108" t="s">
        <v>708</v>
      </c>
      <c r="H24" s="90"/>
      <c r="I24" s="90"/>
      <c r="J24" s="90"/>
      <c r="K24" s="90"/>
      <c r="L24" s="90" t="s">
        <v>16</v>
      </c>
      <c r="M24" s="90" t="s">
        <v>743</v>
      </c>
      <c r="N24" s="90" t="s">
        <v>744</v>
      </c>
      <c r="O24" s="90">
        <v>1992</v>
      </c>
      <c r="P24" s="94">
        <v>33714</v>
      </c>
      <c r="Q24" s="90" t="s">
        <v>290</v>
      </c>
      <c r="R24" s="112"/>
    </row>
    <row r="25" spans="1:30" ht="15" customHeight="1" x14ac:dyDescent="0.3">
      <c r="A25" s="91"/>
      <c r="B25" s="14" t="s">
        <v>9</v>
      </c>
      <c r="C25" s="91"/>
      <c r="D25" s="205"/>
      <c r="E25" s="91"/>
      <c r="F25" s="175"/>
      <c r="G25" s="106"/>
      <c r="H25" s="91"/>
      <c r="I25" s="91"/>
      <c r="J25" s="91"/>
      <c r="K25" s="91"/>
      <c r="L25" s="91"/>
      <c r="M25" s="91"/>
      <c r="N25" s="91"/>
      <c r="O25" s="91"/>
      <c r="P25" s="95"/>
      <c r="Q25" s="91"/>
      <c r="R25" s="113"/>
    </row>
    <row r="26" spans="1:30" ht="15" customHeight="1" x14ac:dyDescent="0.3">
      <c r="A26" s="92"/>
      <c r="B26" s="17">
        <v>22514</v>
      </c>
      <c r="C26" s="92"/>
      <c r="D26" s="206"/>
      <c r="E26" s="92"/>
      <c r="F26" s="176"/>
      <c r="G26" s="107"/>
      <c r="H26" s="92"/>
      <c r="I26" s="92"/>
      <c r="J26" s="92"/>
      <c r="K26" s="92"/>
      <c r="L26" s="92"/>
      <c r="M26" s="92"/>
      <c r="N26" s="92"/>
      <c r="O26" s="92"/>
      <c r="P26" s="96"/>
      <c r="Q26" s="92"/>
      <c r="R26" s="114"/>
      <c r="U26" s="19"/>
      <c r="V26" s="19"/>
      <c r="W26" s="20">
        <v>40452</v>
      </c>
      <c r="X26" s="19" t="s">
        <v>390</v>
      </c>
      <c r="Y26" s="21">
        <v>40725</v>
      </c>
      <c r="Z26" s="19" t="s">
        <v>391</v>
      </c>
      <c r="AA26" s="19" t="s">
        <v>287</v>
      </c>
      <c r="AB26" s="19" t="s">
        <v>392</v>
      </c>
      <c r="AC26" s="19"/>
      <c r="AD26" s="22" t="s">
        <v>388</v>
      </c>
    </row>
    <row r="27" spans="1:30" ht="29.25" customHeight="1" x14ac:dyDescent="0.3">
      <c r="A27" s="127">
        <v>6</v>
      </c>
      <c r="B27" s="57" t="s">
        <v>559</v>
      </c>
      <c r="C27" s="146" t="s">
        <v>37</v>
      </c>
      <c r="D27" s="204">
        <v>43191</v>
      </c>
      <c r="E27" s="132" t="s">
        <v>561</v>
      </c>
      <c r="F27" s="174">
        <v>42734</v>
      </c>
      <c r="G27" s="108" t="s">
        <v>837</v>
      </c>
      <c r="H27" s="90"/>
      <c r="I27" s="146"/>
      <c r="J27" s="146"/>
      <c r="K27" s="148"/>
      <c r="L27" s="150" t="s">
        <v>16</v>
      </c>
      <c r="M27" s="132" t="s">
        <v>606</v>
      </c>
      <c r="N27" s="138" t="s">
        <v>570</v>
      </c>
      <c r="O27" s="146">
        <v>2012</v>
      </c>
      <c r="P27" s="203">
        <v>41206</v>
      </c>
      <c r="Q27" s="132" t="s">
        <v>293</v>
      </c>
      <c r="R27" s="143"/>
    </row>
    <row r="28" spans="1:30" ht="16.5" customHeight="1" x14ac:dyDescent="0.3">
      <c r="A28" s="128"/>
      <c r="B28" s="24" t="s">
        <v>67</v>
      </c>
      <c r="C28" s="146"/>
      <c r="D28" s="205"/>
      <c r="E28" s="133"/>
      <c r="F28" s="175"/>
      <c r="G28" s="106"/>
      <c r="H28" s="91"/>
      <c r="I28" s="146"/>
      <c r="J28" s="146"/>
      <c r="K28" s="148"/>
      <c r="L28" s="151"/>
      <c r="M28" s="133"/>
      <c r="N28" s="139"/>
      <c r="O28" s="146"/>
      <c r="P28" s="139"/>
      <c r="Q28" s="133"/>
      <c r="R28" s="144"/>
    </row>
    <row r="29" spans="1:30" ht="14.25" customHeight="1" x14ac:dyDescent="0.3">
      <c r="A29" s="129"/>
      <c r="B29" s="25">
        <v>24375</v>
      </c>
      <c r="C29" s="147"/>
      <c r="D29" s="206"/>
      <c r="E29" s="134"/>
      <c r="F29" s="176"/>
      <c r="G29" s="107"/>
      <c r="H29" s="92"/>
      <c r="I29" s="147"/>
      <c r="J29" s="147"/>
      <c r="K29" s="149"/>
      <c r="L29" s="152"/>
      <c r="M29" s="134"/>
      <c r="N29" s="140"/>
      <c r="O29" s="147"/>
      <c r="P29" s="140"/>
      <c r="Q29" s="134"/>
      <c r="R29" s="145"/>
    </row>
    <row r="30" spans="1:30" ht="31.5" customHeight="1" x14ac:dyDescent="0.3">
      <c r="A30" s="90">
        <v>7</v>
      </c>
      <c r="B30" s="57" t="s">
        <v>560</v>
      </c>
      <c r="C30" s="90" t="s">
        <v>37</v>
      </c>
      <c r="D30" s="204">
        <v>42008</v>
      </c>
      <c r="E30" s="130" t="s">
        <v>775</v>
      </c>
      <c r="F30" s="201">
        <v>43115</v>
      </c>
      <c r="G30" s="131" t="s">
        <v>838</v>
      </c>
      <c r="H30" s="90" t="s">
        <v>306</v>
      </c>
      <c r="I30" s="130" t="s">
        <v>307</v>
      </c>
      <c r="J30" s="130">
        <v>2013</v>
      </c>
      <c r="K30" s="130">
        <v>285</v>
      </c>
      <c r="L30" s="90" t="s">
        <v>30</v>
      </c>
      <c r="M30" s="90" t="s">
        <v>705</v>
      </c>
      <c r="N30" s="90" t="s">
        <v>706</v>
      </c>
      <c r="O30" s="130">
        <v>2001</v>
      </c>
      <c r="P30" s="94">
        <v>37170</v>
      </c>
      <c r="Q30" s="130" t="s">
        <v>325</v>
      </c>
      <c r="R30" s="112"/>
    </row>
    <row r="31" spans="1:30" ht="14.25" customHeight="1" x14ac:dyDescent="0.3">
      <c r="A31" s="91"/>
      <c r="B31" s="14" t="s">
        <v>539</v>
      </c>
      <c r="C31" s="91"/>
      <c r="D31" s="205"/>
      <c r="E31" s="91"/>
      <c r="F31" s="201"/>
      <c r="G31" s="106"/>
      <c r="H31" s="91"/>
      <c r="I31" s="91"/>
      <c r="J31" s="91"/>
      <c r="K31" s="91"/>
      <c r="L31" s="91"/>
      <c r="M31" s="91"/>
      <c r="N31" s="91"/>
      <c r="O31" s="91"/>
      <c r="P31" s="95"/>
      <c r="Q31" s="91"/>
      <c r="R31" s="113"/>
    </row>
    <row r="32" spans="1:30" ht="14.25" customHeight="1" x14ac:dyDescent="0.3">
      <c r="A32" s="92"/>
      <c r="B32" s="17">
        <v>26663</v>
      </c>
      <c r="C32" s="92"/>
      <c r="D32" s="206"/>
      <c r="E32" s="92"/>
      <c r="F32" s="202"/>
      <c r="G32" s="107"/>
      <c r="H32" s="92"/>
      <c r="I32" s="92"/>
      <c r="J32" s="92"/>
      <c r="K32" s="92"/>
      <c r="L32" s="92"/>
      <c r="M32" s="92"/>
      <c r="N32" s="92"/>
      <c r="O32" s="92"/>
      <c r="P32" s="96"/>
      <c r="Q32" s="92"/>
      <c r="R32" s="114"/>
    </row>
    <row r="33" spans="1:18" ht="33.75" customHeight="1" x14ac:dyDescent="0.3">
      <c r="A33" s="127">
        <v>8</v>
      </c>
      <c r="B33" s="57" t="s">
        <v>562</v>
      </c>
      <c r="C33" s="90" t="s">
        <v>37</v>
      </c>
      <c r="D33" s="94">
        <v>40087</v>
      </c>
      <c r="E33" s="130" t="s">
        <v>787</v>
      </c>
      <c r="F33" s="201">
        <v>43115</v>
      </c>
      <c r="G33" s="131" t="s">
        <v>839</v>
      </c>
      <c r="H33" s="90"/>
      <c r="I33" s="90"/>
      <c r="J33" s="90"/>
      <c r="K33" s="90"/>
      <c r="L33" s="90" t="s">
        <v>12</v>
      </c>
      <c r="M33" s="130" t="s">
        <v>646</v>
      </c>
      <c r="N33" s="90" t="s">
        <v>647</v>
      </c>
      <c r="O33" s="130">
        <v>2005</v>
      </c>
      <c r="P33" s="94">
        <v>38458</v>
      </c>
      <c r="Q33" s="130" t="s">
        <v>303</v>
      </c>
      <c r="R33" s="74"/>
    </row>
    <row r="34" spans="1:18" ht="13.5" customHeight="1" x14ac:dyDescent="0.3">
      <c r="A34" s="128"/>
      <c r="B34" s="14" t="s">
        <v>487</v>
      </c>
      <c r="C34" s="91"/>
      <c r="D34" s="95"/>
      <c r="E34" s="91"/>
      <c r="F34" s="201"/>
      <c r="G34" s="106"/>
      <c r="H34" s="91"/>
      <c r="I34" s="91"/>
      <c r="J34" s="91"/>
      <c r="K34" s="91"/>
      <c r="L34" s="91"/>
      <c r="M34" s="91"/>
      <c r="N34" s="91"/>
      <c r="O34" s="91"/>
      <c r="P34" s="95"/>
      <c r="Q34" s="91"/>
      <c r="R34" s="74"/>
    </row>
    <row r="35" spans="1:18" ht="15" customHeight="1" x14ac:dyDescent="0.3">
      <c r="A35" s="129"/>
      <c r="B35" s="17">
        <v>25340</v>
      </c>
      <c r="C35" s="92"/>
      <c r="D35" s="96"/>
      <c r="E35" s="92"/>
      <c r="F35" s="202"/>
      <c r="G35" s="107"/>
      <c r="H35" s="92"/>
      <c r="I35" s="92"/>
      <c r="J35" s="92"/>
      <c r="K35" s="92"/>
      <c r="L35" s="92"/>
      <c r="M35" s="92"/>
      <c r="N35" s="92"/>
      <c r="O35" s="92"/>
      <c r="P35" s="96"/>
      <c r="Q35" s="92"/>
      <c r="R35" s="74"/>
    </row>
    <row r="36" spans="1:18" ht="29" x14ac:dyDescent="0.35">
      <c r="A36" s="90">
        <v>9</v>
      </c>
      <c r="B36" s="58" t="s">
        <v>563</v>
      </c>
      <c r="C36" s="90" t="s">
        <v>37</v>
      </c>
      <c r="D36" s="198">
        <v>39904</v>
      </c>
      <c r="E36" s="90" t="s">
        <v>777</v>
      </c>
      <c r="F36" s="175">
        <v>42734</v>
      </c>
      <c r="G36" s="108" t="s">
        <v>837</v>
      </c>
      <c r="H36" s="90"/>
      <c r="I36" s="90"/>
      <c r="J36" s="90"/>
      <c r="K36" s="90"/>
      <c r="L36" s="90" t="s">
        <v>16</v>
      </c>
      <c r="M36" s="90" t="s">
        <v>569</v>
      </c>
      <c r="N36" s="90" t="s">
        <v>744</v>
      </c>
      <c r="O36" s="90">
        <v>1989</v>
      </c>
      <c r="P36" s="94">
        <v>32752</v>
      </c>
      <c r="Q36" s="90" t="s">
        <v>299</v>
      </c>
      <c r="R36" s="112"/>
    </row>
    <row r="37" spans="1:18" x14ac:dyDescent="0.3">
      <c r="A37" s="91"/>
      <c r="B37" s="14" t="s">
        <v>564</v>
      </c>
      <c r="C37" s="91"/>
      <c r="D37" s="199"/>
      <c r="E37" s="91"/>
      <c r="F37" s="175"/>
      <c r="G37" s="106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113"/>
    </row>
    <row r="38" spans="1:18" x14ac:dyDescent="0.3">
      <c r="A38" s="92"/>
      <c r="B38" s="17">
        <v>22867</v>
      </c>
      <c r="C38" s="92"/>
      <c r="D38" s="200"/>
      <c r="E38" s="92"/>
      <c r="F38" s="177"/>
      <c r="G38" s="107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114"/>
    </row>
    <row r="39" spans="1:18" x14ac:dyDescent="0.3">
      <c r="A39" s="100" t="s">
        <v>310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"/>
      <c r="M39" s="11"/>
      <c r="N39" s="11"/>
      <c r="O39" s="11"/>
      <c r="P39" s="11"/>
      <c r="Q39" s="11"/>
      <c r="R39" s="12"/>
    </row>
    <row r="40" spans="1:18" x14ac:dyDescent="0.3">
      <c r="A40" s="90">
        <v>10</v>
      </c>
      <c r="B40" s="56" t="s">
        <v>566</v>
      </c>
      <c r="C40" s="90" t="s">
        <v>47</v>
      </c>
      <c r="D40" s="174">
        <v>38078</v>
      </c>
      <c r="E40" s="90" t="s">
        <v>778</v>
      </c>
      <c r="F40" s="175">
        <v>42734</v>
      </c>
      <c r="G40" s="108" t="s">
        <v>840</v>
      </c>
      <c r="H40" s="90"/>
      <c r="I40" s="90"/>
      <c r="J40" s="90"/>
      <c r="K40" s="90"/>
      <c r="L40" s="90" t="s">
        <v>36</v>
      </c>
      <c r="M40" s="90" t="s">
        <v>728</v>
      </c>
      <c r="N40" s="90" t="s">
        <v>744</v>
      </c>
      <c r="O40" s="90">
        <v>1991</v>
      </c>
      <c r="P40" s="94">
        <v>33317</v>
      </c>
      <c r="Q40" s="90" t="s">
        <v>301</v>
      </c>
      <c r="R40" s="112"/>
    </row>
    <row r="41" spans="1:18" x14ac:dyDescent="0.3">
      <c r="A41" s="91"/>
      <c r="B41" s="14" t="s">
        <v>203</v>
      </c>
      <c r="C41" s="91"/>
      <c r="D41" s="175"/>
      <c r="E41" s="91"/>
      <c r="F41" s="175"/>
      <c r="G41" s="106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113"/>
    </row>
    <row r="42" spans="1:18" x14ac:dyDescent="0.3">
      <c r="A42" s="92"/>
      <c r="B42" s="17">
        <v>23320</v>
      </c>
      <c r="C42" s="92"/>
      <c r="D42" s="176"/>
      <c r="E42" s="92"/>
      <c r="F42" s="176"/>
      <c r="G42" s="107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114"/>
    </row>
    <row r="43" spans="1:18" ht="14.5" x14ac:dyDescent="0.3">
      <c r="A43" s="90">
        <v>11</v>
      </c>
      <c r="B43" s="57" t="s">
        <v>567</v>
      </c>
      <c r="C43" s="93" t="s">
        <v>47</v>
      </c>
      <c r="D43" s="174">
        <v>40452</v>
      </c>
      <c r="E43" s="90" t="s">
        <v>779</v>
      </c>
      <c r="F43" s="175">
        <v>42734</v>
      </c>
      <c r="G43" s="108" t="s">
        <v>839</v>
      </c>
      <c r="H43" s="122"/>
      <c r="I43" s="122"/>
      <c r="J43" s="122"/>
      <c r="K43" s="122"/>
      <c r="L43" s="93" t="s">
        <v>16</v>
      </c>
      <c r="M43" s="90" t="s">
        <v>743</v>
      </c>
      <c r="N43" s="90" t="s">
        <v>744</v>
      </c>
      <c r="O43" s="90">
        <v>1990</v>
      </c>
      <c r="P43" s="94">
        <v>32898</v>
      </c>
      <c r="Q43" s="90" t="s">
        <v>301</v>
      </c>
      <c r="R43" s="112"/>
    </row>
    <row r="44" spans="1:18" x14ac:dyDescent="0.3">
      <c r="A44" s="91"/>
      <c r="B44" s="14" t="s">
        <v>9</v>
      </c>
      <c r="C44" s="93"/>
      <c r="D44" s="175"/>
      <c r="E44" s="91"/>
      <c r="F44" s="175"/>
      <c r="G44" s="106"/>
      <c r="H44" s="122"/>
      <c r="I44" s="122"/>
      <c r="J44" s="122"/>
      <c r="K44" s="122"/>
      <c r="L44" s="93"/>
      <c r="M44" s="91"/>
      <c r="N44" s="91"/>
      <c r="O44" s="91"/>
      <c r="P44" s="91"/>
      <c r="Q44" s="91"/>
      <c r="R44" s="113"/>
    </row>
    <row r="45" spans="1:18" x14ac:dyDescent="0.3">
      <c r="A45" s="92"/>
      <c r="B45" s="17">
        <v>23599</v>
      </c>
      <c r="C45" s="93"/>
      <c r="D45" s="175"/>
      <c r="E45" s="92"/>
      <c r="F45" s="176"/>
      <c r="G45" s="107"/>
      <c r="H45" s="122"/>
      <c r="I45" s="122"/>
      <c r="J45" s="122"/>
      <c r="K45" s="122"/>
      <c r="L45" s="93"/>
      <c r="M45" s="92"/>
      <c r="N45" s="92"/>
      <c r="O45" s="92"/>
      <c r="P45" s="92"/>
      <c r="Q45" s="92"/>
      <c r="R45" s="114"/>
    </row>
    <row r="46" spans="1:18" ht="14.5" x14ac:dyDescent="0.35">
      <c r="A46" s="90">
        <v>12</v>
      </c>
      <c r="B46" s="58" t="s">
        <v>568</v>
      </c>
      <c r="C46" s="90" t="s">
        <v>47</v>
      </c>
      <c r="D46" s="174">
        <v>41365</v>
      </c>
      <c r="E46" s="90" t="s">
        <v>780</v>
      </c>
      <c r="F46" s="108"/>
      <c r="G46" s="108" t="s">
        <v>841</v>
      </c>
      <c r="H46" s="90"/>
      <c r="I46" s="90"/>
      <c r="J46" s="90"/>
      <c r="K46" s="90"/>
      <c r="L46" s="90" t="s">
        <v>16</v>
      </c>
      <c r="M46" s="90" t="s">
        <v>569</v>
      </c>
      <c r="N46" s="90" t="s">
        <v>732</v>
      </c>
      <c r="O46" s="90">
        <v>2006</v>
      </c>
      <c r="P46" s="90">
        <v>2006</v>
      </c>
      <c r="Q46" s="90" t="s">
        <v>290</v>
      </c>
      <c r="R46" s="112"/>
    </row>
    <row r="47" spans="1:18" x14ac:dyDescent="0.3">
      <c r="A47" s="91"/>
      <c r="B47" s="14" t="s">
        <v>9</v>
      </c>
      <c r="C47" s="91"/>
      <c r="D47" s="175"/>
      <c r="E47" s="91"/>
      <c r="F47" s="106"/>
      <c r="G47" s="106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113"/>
    </row>
    <row r="48" spans="1:18" x14ac:dyDescent="0.3">
      <c r="A48" s="92"/>
      <c r="B48" s="17">
        <v>22547</v>
      </c>
      <c r="C48" s="92"/>
      <c r="D48" s="175"/>
      <c r="E48" s="92"/>
      <c r="F48" s="107"/>
      <c r="G48" s="107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114"/>
    </row>
    <row r="49" spans="1:18" ht="14.5" x14ac:dyDescent="0.35">
      <c r="A49" s="90">
        <v>13</v>
      </c>
      <c r="B49" s="58" t="s">
        <v>571</v>
      </c>
      <c r="C49" s="90" t="s">
        <v>47</v>
      </c>
      <c r="D49" s="174">
        <v>41365</v>
      </c>
      <c r="E49" s="90" t="s">
        <v>781</v>
      </c>
      <c r="F49" s="174"/>
      <c r="G49" s="108" t="s">
        <v>842</v>
      </c>
      <c r="H49" s="112"/>
      <c r="I49" s="112"/>
      <c r="J49" s="112"/>
      <c r="K49" s="112"/>
      <c r="L49" s="90" t="s">
        <v>16</v>
      </c>
      <c r="M49" s="90" t="s">
        <v>730</v>
      </c>
      <c r="N49" s="90" t="s">
        <v>729</v>
      </c>
      <c r="O49" s="90">
        <v>2000</v>
      </c>
      <c r="P49" s="94">
        <v>36714</v>
      </c>
      <c r="Q49" s="90" t="s">
        <v>290</v>
      </c>
      <c r="R49" s="112"/>
    </row>
    <row r="50" spans="1:18" x14ac:dyDescent="0.3">
      <c r="A50" s="91"/>
      <c r="B50" s="14" t="s">
        <v>572</v>
      </c>
      <c r="C50" s="91"/>
      <c r="D50" s="175"/>
      <c r="E50" s="91"/>
      <c r="F50" s="175"/>
      <c r="G50" s="106"/>
      <c r="H50" s="113"/>
      <c r="I50" s="113"/>
      <c r="J50" s="113"/>
      <c r="K50" s="113"/>
      <c r="L50" s="91"/>
      <c r="M50" s="91"/>
      <c r="N50" s="91"/>
      <c r="O50" s="91"/>
      <c r="P50" s="91"/>
      <c r="Q50" s="91"/>
      <c r="R50" s="113"/>
    </row>
    <row r="51" spans="1:18" x14ac:dyDescent="0.3">
      <c r="A51" s="92"/>
      <c r="B51" s="17">
        <v>22591</v>
      </c>
      <c r="C51" s="92"/>
      <c r="D51" s="176"/>
      <c r="E51" s="92"/>
      <c r="F51" s="176"/>
      <c r="G51" s="107"/>
      <c r="H51" s="114"/>
      <c r="I51" s="114"/>
      <c r="J51" s="114"/>
      <c r="K51" s="114"/>
      <c r="L51" s="92"/>
      <c r="M51" s="92"/>
      <c r="N51" s="92"/>
      <c r="O51" s="92"/>
      <c r="P51" s="92"/>
      <c r="Q51" s="92"/>
      <c r="R51" s="114"/>
    </row>
    <row r="52" spans="1:18" ht="14.5" x14ac:dyDescent="0.3">
      <c r="A52" s="90">
        <v>14</v>
      </c>
      <c r="B52" s="59" t="s">
        <v>573</v>
      </c>
      <c r="C52" s="90" t="s">
        <v>47</v>
      </c>
      <c r="D52" s="175">
        <v>38078</v>
      </c>
      <c r="E52" s="90" t="s">
        <v>782</v>
      </c>
      <c r="F52" s="90" t="s">
        <v>83</v>
      </c>
      <c r="G52" s="108" t="s">
        <v>836</v>
      </c>
      <c r="H52" s="90"/>
      <c r="I52" s="90"/>
      <c r="J52" s="90"/>
      <c r="K52" s="90"/>
      <c r="L52" s="90" t="s">
        <v>16</v>
      </c>
      <c r="M52" s="90" t="s">
        <v>743</v>
      </c>
      <c r="N52" s="90" t="s">
        <v>744</v>
      </c>
      <c r="O52" s="90">
        <v>1990</v>
      </c>
      <c r="P52" s="94">
        <v>33086</v>
      </c>
      <c r="Q52" s="90" t="s">
        <v>301</v>
      </c>
      <c r="R52" s="112"/>
    </row>
    <row r="53" spans="1:18" ht="14.5" x14ac:dyDescent="0.3">
      <c r="A53" s="91"/>
      <c r="B53" s="60" t="s">
        <v>574</v>
      </c>
      <c r="C53" s="91"/>
      <c r="D53" s="175"/>
      <c r="E53" s="91"/>
      <c r="F53" s="91"/>
      <c r="G53" s="106"/>
      <c r="H53" s="91"/>
      <c r="I53" s="91"/>
      <c r="J53" s="91"/>
      <c r="K53" s="91"/>
      <c r="L53" s="91"/>
      <c r="M53" s="91"/>
      <c r="N53" s="91"/>
      <c r="O53" s="91"/>
      <c r="P53" s="95"/>
      <c r="Q53" s="91"/>
      <c r="R53" s="113"/>
    </row>
    <row r="54" spans="1:18" x14ac:dyDescent="0.3">
      <c r="A54" s="92"/>
      <c r="B54" s="17">
        <v>23161</v>
      </c>
      <c r="C54" s="92"/>
      <c r="D54" s="176"/>
      <c r="E54" s="92"/>
      <c r="F54" s="92"/>
      <c r="G54" s="107"/>
      <c r="H54" s="92"/>
      <c r="I54" s="92"/>
      <c r="J54" s="92"/>
      <c r="K54" s="92"/>
      <c r="L54" s="92"/>
      <c r="M54" s="92"/>
      <c r="N54" s="92"/>
      <c r="O54" s="92"/>
      <c r="P54" s="96"/>
      <c r="Q54" s="92"/>
      <c r="R54" s="114"/>
    </row>
    <row r="55" spans="1:18" ht="29" x14ac:dyDescent="0.3">
      <c r="A55" s="90">
        <v>15</v>
      </c>
      <c r="B55" s="57" t="s">
        <v>575</v>
      </c>
      <c r="C55" s="90" t="s">
        <v>47</v>
      </c>
      <c r="D55" s="174">
        <v>41730</v>
      </c>
      <c r="E55" s="90" t="s">
        <v>780</v>
      </c>
      <c r="F55" s="104" t="s">
        <v>83</v>
      </c>
      <c r="G55" s="108" t="s">
        <v>749</v>
      </c>
      <c r="H55" s="90" t="s">
        <v>648</v>
      </c>
      <c r="I55" s="90" t="s">
        <v>289</v>
      </c>
      <c r="J55" s="90">
        <v>2007</v>
      </c>
      <c r="K55" s="90">
        <v>24</v>
      </c>
      <c r="L55" s="90" t="s">
        <v>16</v>
      </c>
      <c r="M55" s="90" t="s">
        <v>649</v>
      </c>
      <c r="N55" s="90" t="s">
        <v>650</v>
      </c>
      <c r="O55" s="90">
        <v>2001</v>
      </c>
      <c r="P55" s="94">
        <v>37159</v>
      </c>
      <c r="Q55" s="90" t="s">
        <v>651</v>
      </c>
      <c r="R55" s="112"/>
    </row>
    <row r="56" spans="1:18" x14ac:dyDescent="0.3">
      <c r="A56" s="91"/>
      <c r="B56" s="14" t="s">
        <v>9</v>
      </c>
      <c r="C56" s="91"/>
      <c r="D56" s="175"/>
      <c r="E56" s="91"/>
      <c r="F56" s="95"/>
      <c r="G56" s="106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113"/>
    </row>
    <row r="57" spans="1:18" x14ac:dyDescent="0.3">
      <c r="A57" s="92"/>
      <c r="B57" s="31">
        <v>23550</v>
      </c>
      <c r="C57" s="91"/>
      <c r="D57" s="175"/>
      <c r="E57" s="92"/>
      <c r="F57" s="96"/>
      <c r="G57" s="107"/>
      <c r="H57" s="92"/>
      <c r="I57" s="92"/>
      <c r="J57" s="92"/>
      <c r="K57" s="92"/>
      <c r="L57" s="91"/>
      <c r="M57" s="92"/>
      <c r="N57" s="92"/>
      <c r="O57" s="92"/>
      <c r="P57" s="92"/>
      <c r="Q57" s="92"/>
      <c r="R57" s="114"/>
    </row>
    <row r="58" spans="1:18" ht="29" x14ac:dyDescent="0.35">
      <c r="A58" s="90">
        <v>16</v>
      </c>
      <c r="B58" s="61" t="s">
        <v>576</v>
      </c>
      <c r="C58" s="93" t="s">
        <v>47</v>
      </c>
      <c r="D58" s="174">
        <v>42278</v>
      </c>
      <c r="E58" s="90" t="s">
        <v>769</v>
      </c>
      <c r="F58" s="90" t="s">
        <v>83</v>
      </c>
      <c r="G58" s="108" t="s">
        <v>692</v>
      </c>
      <c r="H58" s="90" t="s">
        <v>694</v>
      </c>
      <c r="I58" s="90" t="s">
        <v>289</v>
      </c>
      <c r="J58" s="90">
        <v>2012</v>
      </c>
      <c r="K58" s="90">
        <v>388</v>
      </c>
      <c r="L58" s="93" t="s">
        <v>16</v>
      </c>
      <c r="M58" s="90" t="s">
        <v>693</v>
      </c>
      <c r="N58" s="90" t="s">
        <v>166</v>
      </c>
      <c r="O58" s="90">
        <v>1992</v>
      </c>
      <c r="P58" s="94">
        <v>33893</v>
      </c>
      <c r="Q58" s="90" t="s">
        <v>325</v>
      </c>
      <c r="R58" s="112"/>
    </row>
    <row r="59" spans="1:18" x14ac:dyDescent="0.3">
      <c r="A59" s="91"/>
      <c r="B59" s="14" t="s">
        <v>9</v>
      </c>
      <c r="C59" s="93"/>
      <c r="D59" s="175"/>
      <c r="E59" s="91"/>
      <c r="F59" s="91"/>
      <c r="G59" s="106"/>
      <c r="H59" s="91"/>
      <c r="I59" s="91"/>
      <c r="J59" s="91"/>
      <c r="K59" s="91"/>
      <c r="L59" s="93"/>
      <c r="M59" s="91"/>
      <c r="N59" s="91"/>
      <c r="O59" s="91"/>
      <c r="P59" s="91"/>
      <c r="Q59" s="91"/>
      <c r="R59" s="113"/>
    </row>
    <row r="60" spans="1:18" x14ac:dyDescent="0.3">
      <c r="A60" s="92"/>
      <c r="B60" s="17">
        <v>26605</v>
      </c>
      <c r="C60" s="93"/>
      <c r="D60" s="176"/>
      <c r="E60" s="92"/>
      <c r="F60" s="92"/>
      <c r="G60" s="107"/>
      <c r="H60" s="92"/>
      <c r="I60" s="92"/>
      <c r="J60" s="92"/>
      <c r="K60" s="92"/>
      <c r="L60" s="93"/>
      <c r="M60" s="92"/>
      <c r="N60" s="92"/>
      <c r="O60" s="92"/>
      <c r="P60" s="92"/>
      <c r="Q60" s="92"/>
      <c r="R60" s="114"/>
    </row>
    <row r="61" spans="1:18" ht="14.5" x14ac:dyDescent="0.35">
      <c r="A61" s="90">
        <v>17</v>
      </c>
      <c r="B61" s="61" t="s">
        <v>765</v>
      </c>
      <c r="C61" s="93" t="s">
        <v>47</v>
      </c>
      <c r="D61" s="174"/>
      <c r="E61" s="90" t="s">
        <v>783</v>
      </c>
      <c r="F61" s="90"/>
      <c r="G61" s="108" t="s">
        <v>692</v>
      </c>
      <c r="H61" s="90"/>
      <c r="I61" s="90"/>
      <c r="J61" s="90"/>
      <c r="K61" s="90"/>
      <c r="L61" s="93"/>
      <c r="M61" s="90"/>
      <c r="N61" s="90"/>
      <c r="O61" s="90"/>
      <c r="P61" s="94"/>
      <c r="Q61" s="90"/>
      <c r="R61" s="112"/>
    </row>
    <row r="62" spans="1:18" x14ac:dyDescent="0.3">
      <c r="A62" s="91"/>
      <c r="B62" s="14" t="s">
        <v>9</v>
      </c>
      <c r="C62" s="93"/>
      <c r="D62" s="175"/>
      <c r="E62" s="91"/>
      <c r="F62" s="91"/>
      <c r="G62" s="106"/>
      <c r="H62" s="91"/>
      <c r="I62" s="91"/>
      <c r="J62" s="91"/>
      <c r="K62" s="91"/>
      <c r="L62" s="93"/>
      <c r="M62" s="91"/>
      <c r="N62" s="91"/>
      <c r="O62" s="91"/>
      <c r="P62" s="91"/>
      <c r="Q62" s="91"/>
      <c r="R62" s="113"/>
    </row>
    <row r="63" spans="1:18" x14ac:dyDescent="0.3">
      <c r="A63" s="92"/>
      <c r="B63" s="17">
        <v>28930</v>
      </c>
      <c r="C63" s="93"/>
      <c r="D63" s="176"/>
      <c r="E63" s="92"/>
      <c r="F63" s="92"/>
      <c r="G63" s="107"/>
      <c r="H63" s="92"/>
      <c r="I63" s="92"/>
      <c r="J63" s="92"/>
      <c r="K63" s="92"/>
      <c r="L63" s="93"/>
      <c r="M63" s="92"/>
      <c r="N63" s="92"/>
      <c r="O63" s="92"/>
      <c r="P63" s="92"/>
      <c r="Q63" s="92"/>
      <c r="R63" s="114"/>
    </row>
    <row r="64" spans="1:18" ht="29" x14ac:dyDescent="0.35">
      <c r="A64" s="90">
        <v>18</v>
      </c>
      <c r="B64" s="61" t="s">
        <v>768</v>
      </c>
      <c r="C64" s="93" t="s">
        <v>47</v>
      </c>
      <c r="D64" s="87"/>
      <c r="E64" s="90" t="s">
        <v>784</v>
      </c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112"/>
    </row>
    <row r="65" spans="1:18" ht="14.5" x14ac:dyDescent="0.3">
      <c r="A65" s="91"/>
      <c r="B65" s="14" t="s">
        <v>9</v>
      </c>
      <c r="C65" s="93"/>
      <c r="D65" s="87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113"/>
    </row>
    <row r="66" spans="1:18" ht="14.5" x14ac:dyDescent="0.3">
      <c r="A66" s="92"/>
      <c r="B66" s="17">
        <v>28930</v>
      </c>
      <c r="C66" s="93"/>
      <c r="D66" s="87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114"/>
    </row>
    <row r="67" spans="1:18" x14ac:dyDescent="0.3">
      <c r="A67" s="90">
        <v>19</v>
      </c>
      <c r="B67" s="13" t="s">
        <v>577</v>
      </c>
      <c r="C67" s="90" t="s">
        <v>106</v>
      </c>
      <c r="D67" s="174">
        <v>42461</v>
      </c>
      <c r="E67" s="90" t="s">
        <v>785</v>
      </c>
      <c r="F67" s="124" t="s">
        <v>83</v>
      </c>
      <c r="G67" s="108" t="s">
        <v>690</v>
      </c>
      <c r="H67" s="93" t="s">
        <v>674</v>
      </c>
      <c r="I67" s="90" t="s">
        <v>700</v>
      </c>
      <c r="J67" s="90">
        <v>2009</v>
      </c>
      <c r="K67" s="90">
        <v>97</v>
      </c>
      <c r="L67" s="90" t="s">
        <v>16</v>
      </c>
      <c r="M67" s="90" t="s">
        <v>698</v>
      </c>
      <c r="N67" s="90" t="s">
        <v>699</v>
      </c>
      <c r="O67" s="90">
        <v>2008</v>
      </c>
      <c r="P67" s="104">
        <v>39515</v>
      </c>
      <c r="Q67" s="90" t="s">
        <v>303</v>
      </c>
      <c r="R67" s="112"/>
    </row>
    <row r="68" spans="1:18" x14ac:dyDescent="0.3">
      <c r="A68" s="91"/>
      <c r="B68" s="14" t="s">
        <v>9</v>
      </c>
      <c r="C68" s="91"/>
      <c r="D68" s="175"/>
      <c r="E68" s="91"/>
      <c r="F68" s="91"/>
      <c r="G68" s="106"/>
      <c r="H68" s="93"/>
      <c r="I68" s="91"/>
      <c r="J68" s="91"/>
      <c r="K68" s="91"/>
      <c r="L68" s="91"/>
      <c r="M68" s="91"/>
      <c r="N68" s="91"/>
      <c r="O68" s="91"/>
      <c r="P68" s="91"/>
      <c r="Q68" s="91"/>
      <c r="R68" s="113"/>
    </row>
    <row r="69" spans="1:18" x14ac:dyDescent="0.3">
      <c r="A69" s="92"/>
      <c r="B69" s="17">
        <v>25565</v>
      </c>
      <c r="C69" s="92"/>
      <c r="D69" s="176"/>
      <c r="E69" s="92"/>
      <c r="F69" s="92"/>
      <c r="G69" s="107"/>
      <c r="H69" s="93"/>
      <c r="I69" s="92"/>
      <c r="J69" s="92"/>
      <c r="K69" s="92"/>
      <c r="L69" s="92"/>
      <c r="M69" s="92"/>
      <c r="N69" s="92"/>
      <c r="O69" s="92"/>
      <c r="P69" s="92"/>
      <c r="Q69" s="92"/>
      <c r="R69" s="114"/>
    </row>
    <row r="70" spans="1:18" ht="29" x14ac:dyDescent="0.3">
      <c r="A70" s="90">
        <v>20</v>
      </c>
      <c r="B70" s="57" t="s">
        <v>578</v>
      </c>
      <c r="C70" s="90" t="s">
        <v>106</v>
      </c>
      <c r="D70" s="174">
        <v>43191</v>
      </c>
      <c r="E70" s="90" t="s">
        <v>565</v>
      </c>
      <c r="F70" s="94">
        <v>43115</v>
      </c>
      <c r="G70" s="108" t="s">
        <v>673</v>
      </c>
      <c r="H70" s="93" t="s">
        <v>674</v>
      </c>
      <c r="I70" s="93" t="s">
        <v>675</v>
      </c>
      <c r="J70" s="93">
        <v>2014</v>
      </c>
      <c r="K70" s="93">
        <v>65</v>
      </c>
      <c r="L70" s="93" t="s">
        <v>30</v>
      </c>
      <c r="M70" s="90" t="s">
        <v>392</v>
      </c>
      <c r="N70" s="90" t="s">
        <v>581</v>
      </c>
      <c r="O70" s="90">
        <v>2012</v>
      </c>
      <c r="P70" s="94">
        <v>41001</v>
      </c>
      <c r="Q70" s="90" t="s">
        <v>322</v>
      </c>
      <c r="R70" s="112"/>
    </row>
    <row r="71" spans="1:18" x14ac:dyDescent="0.3">
      <c r="A71" s="91"/>
      <c r="B71" s="14" t="s">
        <v>579</v>
      </c>
      <c r="C71" s="91"/>
      <c r="D71" s="175"/>
      <c r="E71" s="91"/>
      <c r="F71" s="91"/>
      <c r="G71" s="106"/>
      <c r="H71" s="93"/>
      <c r="I71" s="93"/>
      <c r="J71" s="93"/>
      <c r="K71" s="93"/>
      <c r="L71" s="93"/>
      <c r="M71" s="91"/>
      <c r="N71" s="91"/>
      <c r="O71" s="91"/>
      <c r="P71" s="95"/>
      <c r="Q71" s="91"/>
      <c r="R71" s="113"/>
    </row>
    <row r="72" spans="1:18" x14ac:dyDescent="0.3">
      <c r="A72" s="92"/>
      <c r="B72" s="17">
        <v>26023</v>
      </c>
      <c r="C72" s="92"/>
      <c r="D72" s="176"/>
      <c r="E72" s="92"/>
      <c r="F72" s="92"/>
      <c r="G72" s="107"/>
      <c r="H72" s="93"/>
      <c r="I72" s="93"/>
      <c r="J72" s="93"/>
      <c r="K72" s="93"/>
      <c r="L72" s="93"/>
      <c r="M72" s="92"/>
      <c r="N72" s="92"/>
      <c r="O72" s="92"/>
      <c r="P72" s="96"/>
      <c r="Q72" s="92"/>
      <c r="R72" s="114"/>
    </row>
    <row r="73" spans="1:18" ht="29" x14ac:dyDescent="0.3">
      <c r="A73" s="90">
        <v>21</v>
      </c>
      <c r="B73" s="57" t="s">
        <v>584</v>
      </c>
      <c r="C73" s="90" t="s">
        <v>106</v>
      </c>
      <c r="D73" s="94"/>
      <c r="E73" s="171" t="s">
        <v>786</v>
      </c>
      <c r="F73" s="94">
        <v>42734</v>
      </c>
      <c r="G73" s="98"/>
      <c r="H73" s="93"/>
      <c r="I73" s="93"/>
      <c r="J73" s="93"/>
      <c r="K73" s="93"/>
      <c r="L73" s="93" t="s">
        <v>30</v>
      </c>
      <c r="M73" s="90"/>
      <c r="N73" s="90"/>
      <c r="O73" s="93"/>
      <c r="P73" s="93"/>
      <c r="Q73" s="93" t="s">
        <v>375</v>
      </c>
      <c r="R73" s="112"/>
    </row>
    <row r="74" spans="1:18" x14ac:dyDescent="0.3">
      <c r="A74" s="91"/>
      <c r="B74" s="14" t="s">
        <v>702</v>
      </c>
      <c r="C74" s="91"/>
      <c r="D74" s="95"/>
      <c r="E74" s="172"/>
      <c r="F74" s="95"/>
      <c r="G74" s="98"/>
      <c r="H74" s="93"/>
      <c r="I74" s="93"/>
      <c r="J74" s="93"/>
      <c r="K74" s="93"/>
      <c r="L74" s="93"/>
      <c r="M74" s="91"/>
      <c r="N74" s="91"/>
      <c r="O74" s="93"/>
      <c r="P74" s="93"/>
      <c r="Q74" s="93"/>
      <c r="R74" s="113"/>
    </row>
    <row r="75" spans="1:18" x14ac:dyDescent="0.3">
      <c r="A75" s="92"/>
      <c r="B75" s="17">
        <v>29736</v>
      </c>
      <c r="C75" s="92"/>
      <c r="D75" s="96"/>
      <c r="E75" s="173"/>
      <c r="F75" s="96"/>
      <c r="G75" s="98"/>
      <c r="H75" s="93"/>
      <c r="I75" s="93"/>
      <c r="J75" s="93"/>
      <c r="K75" s="93"/>
      <c r="L75" s="93"/>
      <c r="M75" s="92"/>
      <c r="N75" s="92"/>
      <c r="O75" s="93"/>
      <c r="P75" s="93"/>
      <c r="Q75" s="93"/>
      <c r="R75" s="114"/>
    </row>
    <row r="76" spans="1:18" ht="29" x14ac:dyDescent="0.3">
      <c r="A76" s="90">
        <v>22</v>
      </c>
      <c r="B76" s="57" t="s">
        <v>585</v>
      </c>
      <c r="C76" s="90" t="s">
        <v>106</v>
      </c>
      <c r="D76" s="174">
        <v>43191</v>
      </c>
      <c r="E76" s="171" t="s">
        <v>776</v>
      </c>
      <c r="F76" s="94">
        <v>43115</v>
      </c>
      <c r="G76" s="108" t="s">
        <v>690</v>
      </c>
      <c r="H76" s="90"/>
      <c r="I76" s="90"/>
      <c r="J76" s="90"/>
      <c r="K76" s="90"/>
      <c r="L76" s="93" t="s">
        <v>16</v>
      </c>
      <c r="M76" s="90" t="s">
        <v>606</v>
      </c>
      <c r="N76" s="90" t="s">
        <v>166</v>
      </c>
      <c r="O76" s="90">
        <v>2001</v>
      </c>
      <c r="P76" s="94">
        <v>37163</v>
      </c>
      <c r="Q76" s="90" t="s">
        <v>671</v>
      </c>
      <c r="R76" s="112"/>
    </row>
    <row r="77" spans="1:18" x14ac:dyDescent="0.3">
      <c r="A77" s="91"/>
      <c r="B77" s="14" t="s">
        <v>67</v>
      </c>
      <c r="C77" s="91"/>
      <c r="D77" s="175"/>
      <c r="E77" s="172"/>
      <c r="F77" s="91"/>
      <c r="G77" s="106"/>
      <c r="H77" s="91"/>
      <c r="I77" s="91"/>
      <c r="J77" s="91"/>
      <c r="K77" s="91"/>
      <c r="L77" s="93"/>
      <c r="M77" s="91"/>
      <c r="N77" s="91"/>
      <c r="O77" s="91"/>
      <c r="P77" s="91"/>
      <c r="Q77" s="91"/>
      <c r="R77" s="113"/>
    </row>
    <row r="78" spans="1:18" x14ac:dyDescent="0.3">
      <c r="A78" s="92"/>
      <c r="B78" s="17">
        <v>28035</v>
      </c>
      <c r="C78" s="92"/>
      <c r="D78" s="176"/>
      <c r="E78" s="173"/>
      <c r="F78" s="92"/>
      <c r="G78" s="107"/>
      <c r="H78" s="92"/>
      <c r="I78" s="92"/>
      <c r="J78" s="92"/>
      <c r="K78" s="92"/>
      <c r="L78" s="93"/>
      <c r="M78" s="92"/>
      <c r="N78" s="92"/>
      <c r="O78" s="92"/>
      <c r="P78" s="92"/>
      <c r="Q78" s="92"/>
      <c r="R78" s="114"/>
    </row>
    <row r="79" spans="1:18" ht="29" x14ac:dyDescent="0.3">
      <c r="A79" s="90">
        <v>23</v>
      </c>
      <c r="B79" s="57" t="s">
        <v>586</v>
      </c>
      <c r="C79" s="90" t="s">
        <v>106</v>
      </c>
      <c r="D79" s="174">
        <v>43191</v>
      </c>
      <c r="E79" s="171" t="s">
        <v>788</v>
      </c>
      <c r="F79" s="94">
        <v>42734</v>
      </c>
      <c r="G79" s="108" t="s">
        <v>690</v>
      </c>
      <c r="H79" s="90"/>
      <c r="I79" s="90"/>
      <c r="J79" s="90"/>
      <c r="K79" s="90"/>
      <c r="L79" s="90" t="s">
        <v>16</v>
      </c>
      <c r="M79" s="90" t="s">
        <v>704</v>
      </c>
      <c r="N79" s="90" t="s">
        <v>166</v>
      </c>
      <c r="O79" s="90">
        <v>2008</v>
      </c>
      <c r="P79" s="99">
        <v>39708</v>
      </c>
      <c r="Q79" s="90" t="s">
        <v>415</v>
      </c>
      <c r="R79" s="112"/>
    </row>
    <row r="80" spans="1:18" x14ac:dyDescent="0.3">
      <c r="A80" s="91"/>
      <c r="B80" s="14" t="s">
        <v>574</v>
      </c>
      <c r="C80" s="91"/>
      <c r="D80" s="175"/>
      <c r="E80" s="172"/>
      <c r="F80" s="95"/>
      <c r="G80" s="106"/>
      <c r="H80" s="91"/>
      <c r="I80" s="91"/>
      <c r="J80" s="91"/>
      <c r="K80" s="91"/>
      <c r="L80" s="91"/>
      <c r="M80" s="91"/>
      <c r="N80" s="91"/>
      <c r="O80" s="91"/>
      <c r="P80" s="93"/>
      <c r="Q80" s="91"/>
      <c r="R80" s="113"/>
    </row>
    <row r="81" spans="1:18" x14ac:dyDescent="0.3">
      <c r="A81" s="92"/>
      <c r="B81" s="17">
        <v>30932</v>
      </c>
      <c r="C81" s="92"/>
      <c r="D81" s="176"/>
      <c r="E81" s="173"/>
      <c r="F81" s="96"/>
      <c r="G81" s="107"/>
      <c r="H81" s="92"/>
      <c r="I81" s="92"/>
      <c r="J81" s="92"/>
      <c r="K81" s="92"/>
      <c r="L81" s="92"/>
      <c r="M81" s="92"/>
      <c r="N81" s="92"/>
      <c r="O81" s="92"/>
      <c r="P81" s="93"/>
      <c r="Q81" s="92"/>
      <c r="R81" s="114"/>
    </row>
    <row r="82" spans="1:18" ht="29" x14ac:dyDescent="0.3">
      <c r="A82" s="90">
        <v>24</v>
      </c>
      <c r="B82" s="62" t="s">
        <v>587</v>
      </c>
      <c r="C82" s="90" t="s">
        <v>106</v>
      </c>
      <c r="D82" s="174">
        <v>40817</v>
      </c>
      <c r="E82" s="171" t="s">
        <v>790</v>
      </c>
      <c r="F82" s="98"/>
      <c r="G82" s="98" t="s">
        <v>737</v>
      </c>
      <c r="H82" s="93"/>
      <c r="I82" s="93"/>
      <c r="J82" s="93"/>
      <c r="K82" s="93"/>
      <c r="L82" s="93" t="s">
        <v>489</v>
      </c>
      <c r="M82" s="90" t="s">
        <v>738</v>
      </c>
      <c r="N82" s="98" t="s">
        <v>739</v>
      </c>
      <c r="O82" s="93">
        <v>1990</v>
      </c>
      <c r="P82" s="99">
        <v>32881</v>
      </c>
      <c r="Q82" s="93" t="s">
        <v>327</v>
      </c>
      <c r="R82" s="112"/>
    </row>
    <row r="83" spans="1:18" x14ac:dyDescent="0.3">
      <c r="A83" s="91"/>
      <c r="B83" s="14" t="s">
        <v>250</v>
      </c>
      <c r="C83" s="91"/>
      <c r="D83" s="175"/>
      <c r="E83" s="172"/>
      <c r="F83" s="98"/>
      <c r="G83" s="98"/>
      <c r="H83" s="93"/>
      <c r="I83" s="93"/>
      <c r="J83" s="93"/>
      <c r="K83" s="93"/>
      <c r="L83" s="93"/>
      <c r="M83" s="91"/>
      <c r="N83" s="98"/>
      <c r="O83" s="93"/>
      <c r="P83" s="99"/>
      <c r="Q83" s="93"/>
      <c r="R83" s="113"/>
    </row>
    <row r="84" spans="1:18" x14ac:dyDescent="0.3">
      <c r="A84" s="92"/>
      <c r="B84" s="17">
        <v>24695</v>
      </c>
      <c r="C84" s="92"/>
      <c r="D84" s="176"/>
      <c r="E84" s="173"/>
      <c r="F84" s="98"/>
      <c r="G84" s="98"/>
      <c r="H84" s="93"/>
      <c r="I84" s="93"/>
      <c r="J84" s="93"/>
      <c r="K84" s="93"/>
      <c r="L84" s="93"/>
      <c r="M84" s="92"/>
      <c r="N84" s="98"/>
      <c r="O84" s="93"/>
      <c r="P84" s="99"/>
      <c r="Q84" s="93"/>
      <c r="R84" s="114"/>
    </row>
    <row r="85" spans="1:18" ht="29" x14ac:dyDescent="0.3">
      <c r="A85" s="90">
        <v>25</v>
      </c>
      <c r="B85" s="57" t="s">
        <v>588</v>
      </c>
      <c r="C85" s="90" t="s">
        <v>106</v>
      </c>
      <c r="D85" s="94">
        <v>42739</v>
      </c>
      <c r="E85" s="171" t="s">
        <v>789</v>
      </c>
      <c r="F85" s="98"/>
      <c r="G85" s="98" t="s">
        <v>497</v>
      </c>
      <c r="H85" s="93"/>
      <c r="I85" s="93"/>
      <c r="J85" s="93"/>
      <c r="K85" s="93"/>
      <c r="L85" s="93" t="s">
        <v>36</v>
      </c>
      <c r="M85" s="90" t="s">
        <v>244</v>
      </c>
      <c r="N85" s="98" t="s">
        <v>731</v>
      </c>
      <c r="O85" s="93">
        <v>2010</v>
      </c>
      <c r="P85" s="93" t="s">
        <v>751</v>
      </c>
      <c r="Q85" s="93" t="s">
        <v>296</v>
      </c>
      <c r="R85" s="90"/>
    </row>
    <row r="86" spans="1:18" x14ac:dyDescent="0.3">
      <c r="A86" s="91"/>
      <c r="B86" s="14" t="s">
        <v>9</v>
      </c>
      <c r="C86" s="91"/>
      <c r="D86" s="95"/>
      <c r="E86" s="172"/>
      <c r="F86" s="98"/>
      <c r="G86" s="98"/>
      <c r="H86" s="93"/>
      <c r="I86" s="93"/>
      <c r="J86" s="93"/>
      <c r="K86" s="93"/>
      <c r="L86" s="93"/>
      <c r="M86" s="91"/>
      <c r="N86" s="98"/>
      <c r="O86" s="93"/>
      <c r="P86" s="93"/>
      <c r="Q86" s="93"/>
      <c r="R86" s="91"/>
    </row>
    <row r="87" spans="1:18" x14ac:dyDescent="0.3">
      <c r="A87" s="92"/>
      <c r="B87" s="17">
        <v>27579</v>
      </c>
      <c r="C87" s="92"/>
      <c r="D87" s="96"/>
      <c r="E87" s="173"/>
      <c r="F87" s="98"/>
      <c r="G87" s="98"/>
      <c r="H87" s="93"/>
      <c r="I87" s="93"/>
      <c r="J87" s="93"/>
      <c r="K87" s="93"/>
      <c r="L87" s="93"/>
      <c r="M87" s="92"/>
      <c r="N87" s="98"/>
      <c r="O87" s="93"/>
      <c r="P87" s="93"/>
      <c r="Q87" s="93"/>
      <c r="R87" s="92"/>
    </row>
    <row r="88" spans="1:18" ht="29" x14ac:dyDescent="0.35">
      <c r="A88" s="90">
        <v>26</v>
      </c>
      <c r="B88" s="63" t="s">
        <v>590</v>
      </c>
      <c r="C88" s="90" t="s">
        <v>106</v>
      </c>
      <c r="D88" s="174">
        <v>43191</v>
      </c>
      <c r="E88" s="171" t="s">
        <v>791</v>
      </c>
      <c r="F88" s="97"/>
      <c r="G88" s="98" t="s">
        <v>659</v>
      </c>
      <c r="H88" s="93"/>
      <c r="I88" s="93"/>
      <c r="J88" s="93"/>
      <c r="K88" s="93"/>
      <c r="L88" s="93" t="s">
        <v>16</v>
      </c>
      <c r="M88" s="90" t="s">
        <v>606</v>
      </c>
      <c r="N88" s="194" t="s">
        <v>756</v>
      </c>
      <c r="O88" s="93">
        <v>1999</v>
      </c>
      <c r="P88" s="93" t="s">
        <v>757</v>
      </c>
      <c r="Q88" s="93" t="s">
        <v>322</v>
      </c>
      <c r="R88" s="90"/>
    </row>
    <row r="89" spans="1:18" x14ac:dyDescent="0.3">
      <c r="A89" s="91"/>
      <c r="B89" s="14" t="s">
        <v>574</v>
      </c>
      <c r="C89" s="91"/>
      <c r="D89" s="175"/>
      <c r="E89" s="172"/>
      <c r="F89" s="97"/>
      <c r="G89" s="98"/>
      <c r="H89" s="93"/>
      <c r="I89" s="93"/>
      <c r="J89" s="93"/>
      <c r="K89" s="93"/>
      <c r="L89" s="93"/>
      <c r="M89" s="91"/>
      <c r="N89" s="195"/>
      <c r="O89" s="93"/>
      <c r="P89" s="93"/>
      <c r="Q89" s="93"/>
      <c r="R89" s="91"/>
    </row>
    <row r="90" spans="1:18" x14ac:dyDescent="0.3">
      <c r="A90" s="92"/>
      <c r="B90" s="17">
        <v>26239</v>
      </c>
      <c r="C90" s="92"/>
      <c r="D90" s="176"/>
      <c r="E90" s="173"/>
      <c r="F90" s="97"/>
      <c r="G90" s="98"/>
      <c r="H90" s="93"/>
      <c r="I90" s="93"/>
      <c r="J90" s="93"/>
      <c r="K90" s="93"/>
      <c r="L90" s="93"/>
      <c r="M90" s="92"/>
      <c r="N90" s="196"/>
      <c r="O90" s="93"/>
      <c r="P90" s="93"/>
      <c r="Q90" s="93"/>
      <c r="R90" s="92"/>
    </row>
    <row r="91" spans="1:18" ht="29" x14ac:dyDescent="0.35">
      <c r="A91" s="90">
        <v>27</v>
      </c>
      <c r="B91" s="58" t="s">
        <v>592</v>
      </c>
      <c r="C91" s="90" t="s">
        <v>106</v>
      </c>
      <c r="D91" s="174">
        <v>42008</v>
      </c>
      <c r="E91" s="197" t="s">
        <v>792</v>
      </c>
      <c r="F91" s="94"/>
      <c r="G91" s="98" t="s">
        <v>659</v>
      </c>
      <c r="H91" s="93"/>
      <c r="I91" s="93"/>
      <c r="J91" s="93"/>
      <c r="K91" s="93"/>
      <c r="L91" s="93" t="s">
        <v>16</v>
      </c>
      <c r="M91" s="90" t="s">
        <v>709</v>
      </c>
      <c r="N91" s="90" t="s">
        <v>710</v>
      </c>
      <c r="O91" s="93">
        <v>2001</v>
      </c>
      <c r="P91" s="99">
        <v>37004</v>
      </c>
      <c r="Q91" s="93" t="s">
        <v>449</v>
      </c>
      <c r="R91" s="90"/>
    </row>
    <row r="92" spans="1:18" x14ac:dyDescent="0.3">
      <c r="A92" s="91"/>
      <c r="B92" s="14" t="s">
        <v>9</v>
      </c>
      <c r="C92" s="91"/>
      <c r="D92" s="175"/>
      <c r="E92" s="172"/>
      <c r="F92" s="95"/>
      <c r="G92" s="98"/>
      <c r="H92" s="93"/>
      <c r="I92" s="93"/>
      <c r="J92" s="93"/>
      <c r="K92" s="93"/>
      <c r="L92" s="93"/>
      <c r="M92" s="91"/>
      <c r="N92" s="91"/>
      <c r="O92" s="93"/>
      <c r="P92" s="93"/>
      <c r="Q92" s="93"/>
      <c r="R92" s="91"/>
    </row>
    <row r="93" spans="1:18" x14ac:dyDescent="0.3">
      <c r="A93" s="92"/>
      <c r="B93" s="17">
        <v>28217</v>
      </c>
      <c r="C93" s="92"/>
      <c r="D93" s="176"/>
      <c r="E93" s="173"/>
      <c r="F93" s="96"/>
      <c r="G93" s="98"/>
      <c r="H93" s="93"/>
      <c r="I93" s="93"/>
      <c r="J93" s="93"/>
      <c r="K93" s="93"/>
      <c r="L93" s="93"/>
      <c r="M93" s="92"/>
      <c r="N93" s="92"/>
      <c r="O93" s="93"/>
      <c r="P93" s="93"/>
      <c r="Q93" s="93"/>
      <c r="R93" s="92"/>
    </row>
    <row r="94" spans="1:18" ht="14.5" x14ac:dyDescent="0.3">
      <c r="A94" s="162">
        <v>28</v>
      </c>
      <c r="B94" s="57" t="s">
        <v>593</v>
      </c>
      <c r="C94" s="90" t="s">
        <v>106</v>
      </c>
      <c r="D94" s="174">
        <v>43191</v>
      </c>
      <c r="E94" s="171" t="s">
        <v>594</v>
      </c>
      <c r="F94" s="90"/>
      <c r="G94" s="109" t="s">
        <v>659</v>
      </c>
      <c r="H94" s="93"/>
      <c r="I94" s="93"/>
      <c r="J94" s="93"/>
      <c r="K94" s="186" t="s">
        <v>83</v>
      </c>
      <c r="L94" s="90" t="s">
        <v>16</v>
      </c>
      <c r="M94" s="90" t="s">
        <v>606</v>
      </c>
      <c r="N94" s="90" t="s">
        <v>22</v>
      </c>
      <c r="O94" s="93">
        <v>2004</v>
      </c>
      <c r="P94" s="123">
        <v>38269</v>
      </c>
      <c r="Q94" s="90" t="s">
        <v>358</v>
      </c>
      <c r="R94" s="119"/>
    </row>
    <row r="95" spans="1:18" x14ac:dyDescent="0.3">
      <c r="A95" s="163"/>
      <c r="B95" s="14" t="s">
        <v>9</v>
      </c>
      <c r="C95" s="91"/>
      <c r="D95" s="175"/>
      <c r="E95" s="172"/>
      <c r="F95" s="91"/>
      <c r="G95" s="109"/>
      <c r="H95" s="93"/>
      <c r="I95" s="93"/>
      <c r="J95" s="93"/>
      <c r="K95" s="93"/>
      <c r="L95" s="91"/>
      <c r="M95" s="91"/>
      <c r="N95" s="91"/>
      <c r="O95" s="93"/>
      <c r="P95" s="123"/>
      <c r="Q95" s="91"/>
      <c r="R95" s="120"/>
    </row>
    <row r="96" spans="1:18" x14ac:dyDescent="0.3">
      <c r="A96" s="164"/>
      <c r="B96" s="17">
        <v>29305</v>
      </c>
      <c r="C96" s="92"/>
      <c r="D96" s="176"/>
      <c r="E96" s="173"/>
      <c r="F96" s="92"/>
      <c r="G96" s="109"/>
      <c r="H96" s="93"/>
      <c r="I96" s="93"/>
      <c r="J96" s="93"/>
      <c r="K96" s="93"/>
      <c r="L96" s="92"/>
      <c r="M96" s="92"/>
      <c r="N96" s="92"/>
      <c r="O96" s="93"/>
      <c r="P96" s="123"/>
      <c r="Q96" s="92"/>
      <c r="R96" s="121"/>
    </row>
    <row r="97" spans="1:18" ht="14.5" x14ac:dyDescent="0.3">
      <c r="A97" s="90">
        <v>29</v>
      </c>
      <c r="B97" s="59" t="s">
        <v>595</v>
      </c>
      <c r="C97" s="93" t="s">
        <v>145</v>
      </c>
      <c r="D97" s="175">
        <v>39904</v>
      </c>
      <c r="E97" s="171" t="s">
        <v>793</v>
      </c>
      <c r="F97" s="90"/>
      <c r="G97" s="109" t="s">
        <v>754</v>
      </c>
      <c r="H97" s="93"/>
      <c r="I97" s="93"/>
      <c r="J97" s="93"/>
      <c r="K97" s="93"/>
      <c r="L97" s="93" t="s">
        <v>174</v>
      </c>
      <c r="M97" s="90" t="s">
        <v>665</v>
      </c>
      <c r="N97" s="90" t="s">
        <v>755</v>
      </c>
      <c r="O97" s="93">
        <v>1981</v>
      </c>
      <c r="P97" s="99">
        <v>29692</v>
      </c>
      <c r="Q97" s="93" t="s">
        <v>290</v>
      </c>
      <c r="R97" s="90"/>
    </row>
    <row r="98" spans="1:18" x14ac:dyDescent="0.3">
      <c r="A98" s="91"/>
      <c r="B98" s="14" t="s">
        <v>9</v>
      </c>
      <c r="C98" s="93"/>
      <c r="D98" s="175"/>
      <c r="E98" s="172"/>
      <c r="F98" s="91"/>
      <c r="G98" s="109"/>
      <c r="H98" s="93"/>
      <c r="I98" s="93"/>
      <c r="J98" s="93"/>
      <c r="K98" s="93"/>
      <c r="L98" s="93"/>
      <c r="M98" s="91"/>
      <c r="N98" s="91"/>
      <c r="O98" s="93"/>
      <c r="P98" s="93"/>
      <c r="Q98" s="93"/>
      <c r="R98" s="91"/>
    </row>
    <row r="99" spans="1:18" x14ac:dyDescent="0.3">
      <c r="A99" s="92"/>
      <c r="B99" s="17">
        <v>22554</v>
      </c>
      <c r="C99" s="93"/>
      <c r="D99" s="176"/>
      <c r="E99" s="173"/>
      <c r="F99" s="92"/>
      <c r="G99" s="109"/>
      <c r="H99" s="93"/>
      <c r="I99" s="93"/>
      <c r="J99" s="93"/>
      <c r="K99" s="93"/>
      <c r="L99" s="93"/>
      <c r="M99" s="92"/>
      <c r="N99" s="92"/>
      <c r="O99" s="93"/>
      <c r="P99" s="93"/>
      <c r="Q99" s="93"/>
      <c r="R99" s="92"/>
    </row>
    <row r="100" spans="1:18" ht="14.5" x14ac:dyDescent="0.3">
      <c r="A100" s="90">
        <v>30</v>
      </c>
      <c r="B100" s="57" t="s">
        <v>596</v>
      </c>
      <c r="C100" s="93" t="s">
        <v>145</v>
      </c>
      <c r="D100" s="174">
        <v>38443</v>
      </c>
      <c r="E100" s="171" t="s">
        <v>794</v>
      </c>
      <c r="F100" s="98"/>
      <c r="G100" s="98" t="s">
        <v>724</v>
      </c>
      <c r="H100" s="93"/>
      <c r="I100" s="93"/>
      <c r="J100" s="93"/>
      <c r="K100" s="93"/>
      <c r="L100" s="93" t="s">
        <v>174</v>
      </c>
      <c r="M100" s="90"/>
      <c r="N100" s="90"/>
      <c r="O100" s="93"/>
      <c r="P100" s="93"/>
      <c r="Q100" s="93" t="s">
        <v>299</v>
      </c>
      <c r="R100" s="112"/>
    </row>
    <row r="101" spans="1:18" x14ac:dyDescent="0.3">
      <c r="A101" s="91"/>
      <c r="B101" s="14" t="s">
        <v>9</v>
      </c>
      <c r="C101" s="93"/>
      <c r="D101" s="175"/>
      <c r="E101" s="172"/>
      <c r="F101" s="98"/>
      <c r="G101" s="98"/>
      <c r="H101" s="93"/>
      <c r="I101" s="93"/>
      <c r="J101" s="93"/>
      <c r="K101" s="93"/>
      <c r="L101" s="93"/>
      <c r="M101" s="91"/>
      <c r="N101" s="91"/>
      <c r="O101" s="93"/>
      <c r="P101" s="93"/>
      <c r="Q101" s="93"/>
      <c r="R101" s="113"/>
    </row>
    <row r="102" spans="1:18" x14ac:dyDescent="0.3">
      <c r="A102" s="92"/>
      <c r="B102" s="17">
        <v>22804</v>
      </c>
      <c r="C102" s="93"/>
      <c r="D102" s="176"/>
      <c r="E102" s="173"/>
      <c r="F102" s="98"/>
      <c r="G102" s="98"/>
      <c r="H102" s="93"/>
      <c r="I102" s="93"/>
      <c r="J102" s="93"/>
      <c r="K102" s="93"/>
      <c r="L102" s="93"/>
      <c r="M102" s="92"/>
      <c r="N102" s="92"/>
      <c r="O102" s="93"/>
      <c r="P102" s="93"/>
      <c r="Q102" s="93"/>
      <c r="R102" s="114"/>
    </row>
    <row r="103" spans="1:18" ht="14.5" x14ac:dyDescent="0.3">
      <c r="A103" s="90">
        <v>31</v>
      </c>
      <c r="B103" s="57" t="s">
        <v>597</v>
      </c>
      <c r="C103" s="93" t="s">
        <v>145</v>
      </c>
      <c r="D103" s="94">
        <v>40182</v>
      </c>
      <c r="E103" s="171" t="s">
        <v>589</v>
      </c>
      <c r="F103" s="98"/>
      <c r="G103" s="98" t="s">
        <v>758</v>
      </c>
      <c r="H103" s="93"/>
      <c r="I103" s="93"/>
      <c r="J103" s="93"/>
      <c r="K103" s="93"/>
      <c r="L103" s="186" t="s">
        <v>174</v>
      </c>
      <c r="M103" s="124" t="s">
        <v>695</v>
      </c>
      <c r="N103" s="124" t="s">
        <v>696</v>
      </c>
      <c r="O103" s="186">
        <v>1982</v>
      </c>
      <c r="P103" s="115">
        <v>30077</v>
      </c>
      <c r="Q103" s="93" t="s">
        <v>299</v>
      </c>
      <c r="R103" s="112"/>
    </row>
    <row r="104" spans="1:18" x14ac:dyDescent="0.3">
      <c r="A104" s="91"/>
      <c r="B104" s="14" t="s">
        <v>9</v>
      </c>
      <c r="C104" s="93"/>
      <c r="D104" s="95"/>
      <c r="E104" s="172"/>
      <c r="F104" s="98"/>
      <c r="G104" s="98"/>
      <c r="H104" s="93"/>
      <c r="I104" s="93"/>
      <c r="J104" s="93"/>
      <c r="K104" s="93"/>
      <c r="L104" s="93"/>
      <c r="M104" s="91"/>
      <c r="N104" s="91"/>
      <c r="O104" s="93"/>
      <c r="P104" s="93"/>
      <c r="Q104" s="93"/>
      <c r="R104" s="113"/>
    </row>
    <row r="105" spans="1:18" x14ac:dyDescent="0.3">
      <c r="A105" s="92"/>
      <c r="B105" s="17">
        <v>22996</v>
      </c>
      <c r="C105" s="93"/>
      <c r="D105" s="96"/>
      <c r="E105" s="173"/>
      <c r="F105" s="98"/>
      <c r="G105" s="98"/>
      <c r="H105" s="93"/>
      <c r="I105" s="93"/>
      <c r="J105" s="93"/>
      <c r="K105" s="93"/>
      <c r="L105" s="93"/>
      <c r="M105" s="92"/>
      <c r="N105" s="92"/>
      <c r="O105" s="93"/>
      <c r="P105" s="93"/>
      <c r="Q105" s="93"/>
      <c r="R105" s="114"/>
    </row>
    <row r="106" spans="1:18" ht="14.5" x14ac:dyDescent="0.3">
      <c r="A106" s="90">
        <v>32</v>
      </c>
      <c r="B106" s="59" t="s">
        <v>645</v>
      </c>
      <c r="C106" s="93" t="s">
        <v>145</v>
      </c>
      <c r="D106" s="174">
        <v>42278</v>
      </c>
      <c r="E106" s="171" t="s">
        <v>795</v>
      </c>
      <c r="F106" s="98" t="s">
        <v>83</v>
      </c>
      <c r="G106" s="98" t="s">
        <v>399</v>
      </c>
      <c r="H106" s="93"/>
      <c r="I106" s="93"/>
      <c r="J106" s="93"/>
      <c r="K106" s="93"/>
      <c r="L106" s="93" t="s">
        <v>489</v>
      </c>
      <c r="M106" s="90" t="s">
        <v>38</v>
      </c>
      <c r="N106" s="90" t="s">
        <v>22</v>
      </c>
      <c r="O106" s="93">
        <v>1992</v>
      </c>
      <c r="P106" s="99">
        <v>33712</v>
      </c>
      <c r="Q106" s="93" t="s">
        <v>305</v>
      </c>
      <c r="R106" s="90"/>
    </row>
    <row r="107" spans="1:18" x14ac:dyDescent="0.3">
      <c r="A107" s="91"/>
      <c r="B107" s="14" t="s">
        <v>572</v>
      </c>
      <c r="C107" s="93"/>
      <c r="D107" s="175"/>
      <c r="E107" s="172"/>
      <c r="F107" s="98"/>
      <c r="G107" s="98"/>
      <c r="H107" s="93"/>
      <c r="I107" s="93"/>
      <c r="J107" s="93"/>
      <c r="K107" s="93"/>
      <c r="L107" s="93"/>
      <c r="M107" s="91"/>
      <c r="N107" s="91"/>
      <c r="O107" s="93"/>
      <c r="P107" s="93"/>
      <c r="Q107" s="93"/>
      <c r="R107" s="91"/>
    </row>
    <row r="108" spans="1:18" x14ac:dyDescent="0.3">
      <c r="A108" s="92"/>
      <c r="B108" s="17">
        <v>25106</v>
      </c>
      <c r="C108" s="93"/>
      <c r="D108" s="176"/>
      <c r="E108" s="173"/>
      <c r="F108" s="98"/>
      <c r="G108" s="98"/>
      <c r="H108" s="93"/>
      <c r="I108" s="93"/>
      <c r="J108" s="93"/>
      <c r="K108" s="93"/>
      <c r="L108" s="93"/>
      <c r="M108" s="92"/>
      <c r="N108" s="92"/>
      <c r="O108" s="93"/>
      <c r="P108" s="93"/>
      <c r="Q108" s="93"/>
      <c r="R108" s="92"/>
    </row>
    <row r="109" spans="1:18" ht="30" customHeight="1" x14ac:dyDescent="0.35">
      <c r="A109" s="90">
        <v>33</v>
      </c>
      <c r="B109" s="63" t="s">
        <v>598</v>
      </c>
      <c r="C109" s="93" t="s">
        <v>145</v>
      </c>
      <c r="D109" s="174">
        <v>42373</v>
      </c>
      <c r="E109" s="171" t="s">
        <v>796</v>
      </c>
      <c r="F109" s="116"/>
      <c r="G109" s="90" t="s">
        <v>712</v>
      </c>
      <c r="H109" s="112"/>
      <c r="I109" s="112"/>
      <c r="J109" s="112"/>
      <c r="K109" s="112"/>
      <c r="L109" s="90" t="s">
        <v>174</v>
      </c>
      <c r="M109" s="90" t="s">
        <v>665</v>
      </c>
      <c r="N109" s="90" t="s">
        <v>713</v>
      </c>
      <c r="O109" s="90">
        <v>1990</v>
      </c>
      <c r="P109" s="99">
        <v>33017</v>
      </c>
      <c r="Q109" s="90" t="s">
        <v>303</v>
      </c>
      <c r="R109" s="112"/>
    </row>
    <row r="110" spans="1:18" ht="14.25" customHeight="1" x14ac:dyDescent="0.3">
      <c r="A110" s="91"/>
      <c r="B110" s="28" t="s">
        <v>9</v>
      </c>
      <c r="C110" s="93"/>
      <c r="D110" s="175"/>
      <c r="E110" s="172"/>
      <c r="F110" s="117"/>
      <c r="G110" s="91"/>
      <c r="H110" s="113"/>
      <c r="I110" s="113"/>
      <c r="J110" s="113"/>
      <c r="K110" s="113"/>
      <c r="L110" s="91"/>
      <c r="M110" s="91"/>
      <c r="N110" s="91"/>
      <c r="O110" s="91"/>
      <c r="P110" s="93"/>
      <c r="Q110" s="91"/>
      <c r="R110" s="113"/>
    </row>
    <row r="111" spans="1:18" ht="14.25" customHeight="1" x14ac:dyDescent="0.3">
      <c r="A111" s="92"/>
      <c r="B111" s="17">
        <v>25500</v>
      </c>
      <c r="C111" s="93"/>
      <c r="D111" s="176"/>
      <c r="E111" s="173"/>
      <c r="F111" s="118"/>
      <c r="G111" s="92"/>
      <c r="H111" s="114"/>
      <c r="I111" s="114"/>
      <c r="J111" s="114"/>
      <c r="K111" s="114"/>
      <c r="L111" s="92"/>
      <c r="M111" s="92"/>
      <c r="N111" s="92"/>
      <c r="O111" s="92"/>
      <c r="P111" s="93"/>
      <c r="Q111" s="92"/>
      <c r="R111" s="114"/>
    </row>
    <row r="112" spans="1:18" ht="14.5" x14ac:dyDescent="0.3">
      <c r="A112" s="90">
        <v>34</v>
      </c>
      <c r="B112" s="64" t="s">
        <v>599</v>
      </c>
      <c r="C112" s="93" t="s">
        <v>145</v>
      </c>
      <c r="D112" s="191">
        <v>42095</v>
      </c>
      <c r="E112" s="171" t="s">
        <v>797</v>
      </c>
      <c r="F112" s="98"/>
      <c r="G112" s="90" t="s">
        <v>712</v>
      </c>
      <c r="H112" s="93"/>
      <c r="I112" s="93"/>
      <c r="J112" s="93"/>
      <c r="K112" s="93"/>
      <c r="L112" s="93" t="s">
        <v>174</v>
      </c>
      <c r="M112" s="90" t="s">
        <v>665</v>
      </c>
      <c r="N112" s="98" t="s">
        <v>714</v>
      </c>
      <c r="O112" s="93">
        <v>1991</v>
      </c>
      <c r="P112" s="99">
        <v>33389</v>
      </c>
      <c r="Q112" s="93" t="s">
        <v>322</v>
      </c>
      <c r="R112" s="112"/>
    </row>
    <row r="113" spans="1:18" x14ac:dyDescent="0.3">
      <c r="A113" s="91"/>
      <c r="B113" s="14" t="s">
        <v>9</v>
      </c>
      <c r="C113" s="93"/>
      <c r="D113" s="191"/>
      <c r="E113" s="172"/>
      <c r="F113" s="98"/>
      <c r="G113" s="91"/>
      <c r="H113" s="93"/>
      <c r="I113" s="93"/>
      <c r="J113" s="93"/>
      <c r="K113" s="93"/>
      <c r="L113" s="93"/>
      <c r="M113" s="91"/>
      <c r="N113" s="98"/>
      <c r="O113" s="93"/>
      <c r="P113" s="93"/>
      <c r="Q113" s="93"/>
      <c r="R113" s="113"/>
    </row>
    <row r="114" spans="1:18" x14ac:dyDescent="0.3">
      <c r="A114" s="92"/>
      <c r="B114" s="17">
        <v>26190</v>
      </c>
      <c r="C114" s="93"/>
      <c r="D114" s="192"/>
      <c r="E114" s="173"/>
      <c r="F114" s="98"/>
      <c r="G114" s="92"/>
      <c r="H114" s="93"/>
      <c r="I114" s="93"/>
      <c r="J114" s="93"/>
      <c r="K114" s="93"/>
      <c r="L114" s="93"/>
      <c r="M114" s="92"/>
      <c r="N114" s="98"/>
      <c r="O114" s="93"/>
      <c r="P114" s="93"/>
      <c r="Q114" s="93"/>
      <c r="R114" s="114"/>
    </row>
    <row r="115" spans="1:18" ht="29" x14ac:dyDescent="0.3">
      <c r="A115" s="90">
        <v>35</v>
      </c>
      <c r="B115" s="57" t="s">
        <v>600</v>
      </c>
      <c r="C115" s="93" t="s">
        <v>145</v>
      </c>
      <c r="D115" s="174">
        <v>43104</v>
      </c>
      <c r="E115" s="171" t="s">
        <v>591</v>
      </c>
      <c r="F115" s="186" t="s">
        <v>83</v>
      </c>
      <c r="G115" s="98" t="s">
        <v>604</v>
      </c>
      <c r="H115" s="193" t="s">
        <v>697</v>
      </c>
      <c r="I115" s="93" t="s">
        <v>605</v>
      </c>
      <c r="J115" s="93">
        <v>2015</v>
      </c>
      <c r="K115" s="93">
        <v>8</v>
      </c>
      <c r="L115" s="93" t="s">
        <v>16</v>
      </c>
      <c r="M115" s="90" t="s">
        <v>606</v>
      </c>
      <c r="N115" s="90" t="s">
        <v>49</v>
      </c>
      <c r="O115" s="93">
        <v>2008</v>
      </c>
      <c r="P115" s="99"/>
      <c r="Q115" s="93" t="s">
        <v>312</v>
      </c>
      <c r="R115" s="90"/>
    </row>
    <row r="116" spans="1:18" x14ac:dyDescent="0.3">
      <c r="A116" s="91"/>
      <c r="B116" s="14" t="s">
        <v>9</v>
      </c>
      <c r="C116" s="93"/>
      <c r="D116" s="175"/>
      <c r="E116" s="172"/>
      <c r="F116" s="93"/>
      <c r="G116" s="98"/>
      <c r="H116" s="193"/>
      <c r="I116" s="93"/>
      <c r="J116" s="93"/>
      <c r="K116" s="93"/>
      <c r="L116" s="93"/>
      <c r="M116" s="91"/>
      <c r="N116" s="91"/>
      <c r="O116" s="93"/>
      <c r="P116" s="99"/>
      <c r="Q116" s="93"/>
      <c r="R116" s="91"/>
    </row>
    <row r="117" spans="1:18" x14ac:dyDescent="0.3">
      <c r="A117" s="92"/>
      <c r="B117" s="17">
        <v>30120</v>
      </c>
      <c r="C117" s="93"/>
      <c r="D117" s="176"/>
      <c r="E117" s="173"/>
      <c r="F117" s="93"/>
      <c r="G117" s="98"/>
      <c r="H117" s="193"/>
      <c r="I117" s="93"/>
      <c r="J117" s="93"/>
      <c r="K117" s="93"/>
      <c r="L117" s="93"/>
      <c r="M117" s="92"/>
      <c r="N117" s="92"/>
      <c r="O117" s="93"/>
      <c r="P117" s="99"/>
      <c r="Q117" s="93"/>
      <c r="R117" s="92"/>
    </row>
    <row r="118" spans="1:18" ht="29" x14ac:dyDescent="0.35">
      <c r="A118" s="90">
        <v>36</v>
      </c>
      <c r="B118" s="63" t="s">
        <v>601</v>
      </c>
      <c r="C118" s="93" t="s">
        <v>145</v>
      </c>
      <c r="D118" s="174">
        <v>43104</v>
      </c>
      <c r="E118" s="171" t="s">
        <v>798</v>
      </c>
      <c r="F118" s="98"/>
      <c r="G118" s="98" t="s">
        <v>726</v>
      </c>
      <c r="H118" s="93"/>
      <c r="I118" s="93"/>
      <c r="J118" s="93"/>
      <c r="K118" s="93"/>
      <c r="L118" s="93" t="s">
        <v>16</v>
      </c>
      <c r="M118" s="90" t="s">
        <v>704</v>
      </c>
      <c r="N118" s="90" t="s">
        <v>725</v>
      </c>
      <c r="O118" s="93">
        <v>2012</v>
      </c>
      <c r="P118" s="99">
        <v>41206</v>
      </c>
      <c r="Q118" s="93" t="s">
        <v>691</v>
      </c>
      <c r="R118" s="90"/>
    </row>
    <row r="119" spans="1:18" x14ac:dyDescent="0.3">
      <c r="A119" s="91"/>
      <c r="B119" s="14" t="s">
        <v>9</v>
      </c>
      <c r="C119" s="93"/>
      <c r="D119" s="175"/>
      <c r="E119" s="172"/>
      <c r="F119" s="98"/>
      <c r="G119" s="98"/>
      <c r="H119" s="93"/>
      <c r="I119" s="93"/>
      <c r="J119" s="93"/>
      <c r="K119" s="93"/>
      <c r="L119" s="93"/>
      <c r="M119" s="91"/>
      <c r="N119" s="91"/>
      <c r="O119" s="93"/>
      <c r="P119" s="99"/>
      <c r="Q119" s="93"/>
      <c r="R119" s="91"/>
    </row>
    <row r="120" spans="1:18" x14ac:dyDescent="0.3">
      <c r="A120" s="92"/>
      <c r="B120" s="17">
        <v>30349</v>
      </c>
      <c r="C120" s="93"/>
      <c r="D120" s="176"/>
      <c r="E120" s="173"/>
      <c r="F120" s="98"/>
      <c r="G120" s="98"/>
      <c r="H120" s="93"/>
      <c r="I120" s="93"/>
      <c r="J120" s="93"/>
      <c r="K120" s="93"/>
      <c r="L120" s="93"/>
      <c r="M120" s="92"/>
      <c r="N120" s="92"/>
      <c r="O120" s="93"/>
      <c r="P120" s="99"/>
      <c r="Q120" s="93"/>
      <c r="R120" s="92"/>
    </row>
    <row r="121" spans="1:18" ht="29" x14ac:dyDescent="0.35">
      <c r="A121" s="90">
        <v>37</v>
      </c>
      <c r="B121" s="58" t="s">
        <v>602</v>
      </c>
      <c r="C121" s="93" t="s">
        <v>145</v>
      </c>
      <c r="D121" s="174">
        <v>43191</v>
      </c>
      <c r="E121" s="171" t="s">
        <v>799</v>
      </c>
      <c r="F121" s="97"/>
      <c r="G121" s="98" t="s">
        <v>726</v>
      </c>
      <c r="H121" s="90"/>
      <c r="I121" s="90"/>
      <c r="J121" s="90"/>
      <c r="K121" s="90"/>
      <c r="L121" s="90" t="s">
        <v>16</v>
      </c>
      <c r="M121" s="90" t="s">
        <v>685</v>
      </c>
      <c r="N121" s="90" t="s">
        <v>49</v>
      </c>
      <c r="O121" s="90">
        <v>2004</v>
      </c>
      <c r="P121" s="99">
        <v>38269</v>
      </c>
      <c r="Q121" s="93" t="s">
        <v>341</v>
      </c>
      <c r="R121" s="70"/>
    </row>
    <row r="122" spans="1:18" x14ac:dyDescent="0.3">
      <c r="A122" s="91"/>
      <c r="B122" s="31" t="s">
        <v>603</v>
      </c>
      <c r="C122" s="93"/>
      <c r="D122" s="175"/>
      <c r="E122" s="172"/>
      <c r="F122" s="98"/>
      <c r="G122" s="98"/>
      <c r="H122" s="91"/>
      <c r="I122" s="91"/>
      <c r="J122" s="91"/>
      <c r="K122" s="91"/>
      <c r="L122" s="91"/>
      <c r="M122" s="91"/>
      <c r="N122" s="91"/>
      <c r="O122" s="91"/>
      <c r="P122" s="99"/>
      <c r="Q122" s="93"/>
      <c r="R122" s="70"/>
    </row>
    <row r="123" spans="1:18" x14ac:dyDescent="0.3">
      <c r="A123" s="92"/>
      <c r="B123" s="17">
        <v>29420</v>
      </c>
      <c r="C123" s="93"/>
      <c r="D123" s="176"/>
      <c r="E123" s="173"/>
      <c r="F123" s="98"/>
      <c r="G123" s="98"/>
      <c r="H123" s="92"/>
      <c r="I123" s="92"/>
      <c r="J123" s="92"/>
      <c r="K123" s="92"/>
      <c r="L123" s="92"/>
      <c r="M123" s="92"/>
      <c r="N123" s="92"/>
      <c r="O123" s="92"/>
      <c r="P123" s="99"/>
      <c r="Q123" s="93"/>
      <c r="R123" s="70"/>
    </row>
    <row r="124" spans="1:18" ht="29" x14ac:dyDescent="0.3">
      <c r="A124" s="90">
        <v>38</v>
      </c>
      <c r="B124" s="59" t="s">
        <v>607</v>
      </c>
      <c r="C124" s="93" t="s">
        <v>145</v>
      </c>
      <c r="D124" s="175">
        <v>43374</v>
      </c>
      <c r="E124" s="171" t="s">
        <v>800</v>
      </c>
      <c r="F124" s="94"/>
      <c r="G124" s="90" t="s">
        <v>715</v>
      </c>
      <c r="H124" s="69" t="s">
        <v>466</v>
      </c>
      <c r="I124" s="69"/>
      <c r="J124" s="69"/>
      <c r="K124" s="69"/>
      <c r="L124" s="90" t="s">
        <v>36</v>
      </c>
      <c r="M124" s="90" t="s">
        <v>854</v>
      </c>
      <c r="N124" s="90" t="s">
        <v>206</v>
      </c>
      <c r="O124" s="90">
        <v>2014</v>
      </c>
      <c r="P124" s="94">
        <v>41735</v>
      </c>
      <c r="Q124" s="90" t="s">
        <v>312</v>
      </c>
      <c r="R124" s="73"/>
    </row>
    <row r="125" spans="1:18" x14ac:dyDescent="0.3">
      <c r="A125" s="91"/>
      <c r="B125" s="14" t="s">
        <v>9</v>
      </c>
      <c r="C125" s="93"/>
      <c r="D125" s="175"/>
      <c r="E125" s="172"/>
      <c r="F125" s="95"/>
      <c r="G125" s="91"/>
      <c r="H125" s="70"/>
      <c r="I125" s="70"/>
      <c r="J125" s="70"/>
      <c r="K125" s="70"/>
      <c r="L125" s="91"/>
      <c r="M125" s="91"/>
      <c r="N125" s="91"/>
      <c r="O125" s="91"/>
      <c r="P125" s="91"/>
      <c r="Q125" s="91"/>
      <c r="R125" s="74"/>
    </row>
    <row r="126" spans="1:18" x14ac:dyDescent="0.3">
      <c r="A126" s="92"/>
      <c r="B126" s="17">
        <v>33709</v>
      </c>
      <c r="C126" s="93"/>
      <c r="D126" s="176"/>
      <c r="E126" s="173"/>
      <c r="F126" s="96"/>
      <c r="G126" s="92"/>
      <c r="H126" s="71"/>
      <c r="I126" s="71"/>
      <c r="J126" s="71"/>
      <c r="K126" s="71"/>
      <c r="L126" s="92"/>
      <c r="M126" s="92"/>
      <c r="N126" s="92"/>
      <c r="O126" s="92"/>
      <c r="P126" s="92"/>
      <c r="Q126" s="92"/>
      <c r="R126" s="75"/>
    </row>
    <row r="127" spans="1:18" ht="29" x14ac:dyDescent="0.3">
      <c r="A127" s="90">
        <v>39</v>
      </c>
      <c r="B127" s="59" t="s">
        <v>766</v>
      </c>
      <c r="C127" s="93" t="s">
        <v>145</v>
      </c>
      <c r="D127" s="94">
        <v>43374</v>
      </c>
      <c r="E127" s="90" t="s">
        <v>801</v>
      </c>
      <c r="F127" s="94"/>
      <c r="G127" s="90" t="s">
        <v>770</v>
      </c>
      <c r="H127" s="84"/>
      <c r="I127" s="84"/>
      <c r="J127" s="84"/>
      <c r="K127" s="84"/>
      <c r="L127" s="90" t="s">
        <v>36</v>
      </c>
      <c r="M127" s="90" t="s">
        <v>771</v>
      </c>
      <c r="N127" s="90" t="s">
        <v>772</v>
      </c>
      <c r="O127" s="90">
        <v>2002</v>
      </c>
      <c r="P127" s="90"/>
      <c r="Q127" s="90" t="s">
        <v>320</v>
      </c>
      <c r="R127" s="84"/>
    </row>
    <row r="128" spans="1:18" ht="14.25" customHeight="1" x14ac:dyDescent="0.3">
      <c r="A128" s="91"/>
      <c r="B128" s="29" t="s">
        <v>9</v>
      </c>
      <c r="C128" s="93"/>
      <c r="D128" s="95"/>
      <c r="E128" s="91"/>
      <c r="F128" s="95"/>
      <c r="G128" s="91"/>
      <c r="H128" s="85"/>
      <c r="I128" s="85"/>
      <c r="J128" s="85"/>
      <c r="K128" s="85"/>
      <c r="L128" s="91"/>
      <c r="M128" s="91"/>
      <c r="N128" s="91"/>
      <c r="O128" s="91"/>
      <c r="P128" s="91"/>
      <c r="Q128" s="91"/>
      <c r="R128" s="85"/>
    </row>
    <row r="129" spans="1:18" ht="14.25" customHeight="1" x14ac:dyDescent="0.3">
      <c r="A129" s="92"/>
      <c r="B129" s="17">
        <v>26202</v>
      </c>
      <c r="C129" s="93"/>
      <c r="D129" s="96"/>
      <c r="E129" s="92"/>
      <c r="F129" s="96"/>
      <c r="G129" s="92"/>
      <c r="H129" s="86"/>
      <c r="I129" s="86"/>
      <c r="J129" s="86"/>
      <c r="K129" s="86"/>
      <c r="L129" s="92"/>
      <c r="M129" s="92"/>
      <c r="N129" s="92"/>
      <c r="O129" s="92"/>
      <c r="P129" s="92"/>
      <c r="Q129" s="92"/>
      <c r="R129" s="86"/>
    </row>
    <row r="130" spans="1:18" ht="14.5" x14ac:dyDescent="0.3">
      <c r="A130" s="90">
        <v>40</v>
      </c>
      <c r="B130" s="65" t="s">
        <v>608</v>
      </c>
      <c r="C130" s="93" t="s">
        <v>224</v>
      </c>
      <c r="D130" s="190">
        <v>42278</v>
      </c>
      <c r="E130" s="171" t="s">
        <v>802</v>
      </c>
      <c r="F130" s="94"/>
      <c r="G130" s="90" t="s">
        <v>667</v>
      </c>
      <c r="H130" s="69"/>
      <c r="I130" s="69"/>
      <c r="J130" s="69"/>
      <c r="K130" s="69"/>
      <c r="L130" s="90" t="s">
        <v>174</v>
      </c>
      <c r="M130" s="90" t="s">
        <v>665</v>
      </c>
      <c r="N130" s="90" t="s">
        <v>666</v>
      </c>
      <c r="O130" s="90">
        <v>1995</v>
      </c>
      <c r="P130" s="94">
        <v>34876</v>
      </c>
      <c r="Q130" s="90" t="s">
        <v>301</v>
      </c>
      <c r="R130" s="69"/>
    </row>
    <row r="131" spans="1:18" x14ac:dyDescent="0.3">
      <c r="A131" s="91"/>
      <c r="B131" s="14" t="s">
        <v>9</v>
      </c>
      <c r="C131" s="93"/>
      <c r="D131" s="191"/>
      <c r="E131" s="172"/>
      <c r="F131" s="95"/>
      <c r="G131" s="91"/>
      <c r="H131" s="70"/>
      <c r="I131" s="70"/>
      <c r="J131" s="70"/>
      <c r="K131" s="70"/>
      <c r="L131" s="91"/>
      <c r="M131" s="91"/>
      <c r="N131" s="91"/>
      <c r="O131" s="91"/>
      <c r="P131" s="91"/>
      <c r="Q131" s="91"/>
      <c r="R131" s="70"/>
    </row>
    <row r="132" spans="1:18" x14ac:dyDescent="0.3">
      <c r="A132" s="92"/>
      <c r="B132" s="17">
        <v>23167</v>
      </c>
      <c r="C132" s="93"/>
      <c r="D132" s="192"/>
      <c r="E132" s="173"/>
      <c r="F132" s="96"/>
      <c r="G132" s="92"/>
      <c r="H132" s="71"/>
      <c r="I132" s="71"/>
      <c r="J132" s="71"/>
      <c r="K132" s="71"/>
      <c r="L132" s="92"/>
      <c r="M132" s="92"/>
      <c r="N132" s="92"/>
      <c r="O132" s="92"/>
      <c r="P132" s="92"/>
      <c r="Q132" s="92"/>
      <c r="R132" s="71"/>
    </row>
    <row r="133" spans="1:18" ht="14.5" x14ac:dyDescent="0.3">
      <c r="A133" s="90">
        <v>41</v>
      </c>
      <c r="B133" s="62" t="s">
        <v>609</v>
      </c>
      <c r="C133" s="90" t="s">
        <v>224</v>
      </c>
      <c r="D133" s="174">
        <v>43191</v>
      </c>
      <c r="E133" s="171" t="s">
        <v>803</v>
      </c>
      <c r="F133" s="165"/>
      <c r="G133" s="90" t="s">
        <v>663</v>
      </c>
      <c r="H133" s="112"/>
      <c r="I133" s="112"/>
      <c r="J133" s="112"/>
      <c r="K133" s="112"/>
      <c r="L133" s="93" t="s">
        <v>36</v>
      </c>
      <c r="M133" s="93" t="s">
        <v>179</v>
      </c>
      <c r="N133" s="93" t="s">
        <v>664</v>
      </c>
      <c r="O133" s="90">
        <v>2013</v>
      </c>
      <c r="P133" s="94">
        <v>41414</v>
      </c>
      <c r="Q133" s="90" t="s">
        <v>325</v>
      </c>
      <c r="R133" s="112"/>
    </row>
    <row r="134" spans="1:18" x14ac:dyDescent="0.3">
      <c r="A134" s="91"/>
      <c r="B134" s="29" t="s">
        <v>9</v>
      </c>
      <c r="C134" s="91"/>
      <c r="D134" s="175"/>
      <c r="E134" s="172"/>
      <c r="F134" s="166"/>
      <c r="G134" s="91"/>
      <c r="H134" s="113"/>
      <c r="I134" s="113"/>
      <c r="J134" s="113"/>
      <c r="K134" s="113"/>
      <c r="L134" s="93"/>
      <c r="M134" s="93"/>
      <c r="N134" s="93"/>
      <c r="O134" s="91"/>
      <c r="P134" s="91"/>
      <c r="Q134" s="91"/>
      <c r="R134" s="113"/>
    </row>
    <row r="135" spans="1:18" x14ac:dyDescent="0.3">
      <c r="A135" s="92"/>
      <c r="B135" s="17">
        <v>26347</v>
      </c>
      <c r="C135" s="92"/>
      <c r="D135" s="176"/>
      <c r="E135" s="173"/>
      <c r="F135" s="167"/>
      <c r="G135" s="92"/>
      <c r="H135" s="114"/>
      <c r="I135" s="114"/>
      <c r="J135" s="114"/>
      <c r="K135" s="114"/>
      <c r="L135" s="93"/>
      <c r="M135" s="93"/>
      <c r="N135" s="93"/>
      <c r="O135" s="92"/>
      <c r="P135" s="92"/>
      <c r="Q135" s="92"/>
      <c r="R135" s="114"/>
    </row>
    <row r="136" spans="1:18" ht="29" x14ac:dyDescent="0.3">
      <c r="A136" s="90">
        <v>42</v>
      </c>
      <c r="B136" s="57" t="s">
        <v>610</v>
      </c>
      <c r="C136" s="90" t="s">
        <v>224</v>
      </c>
      <c r="D136" s="174">
        <v>42826</v>
      </c>
      <c r="E136" s="171" t="s">
        <v>804</v>
      </c>
      <c r="F136" s="93"/>
      <c r="G136" s="119" t="s">
        <v>673</v>
      </c>
      <c r="H136" s="93" t="s">
        <v>681</v>
      </c>
      <c r="I136" s="93" t="s">
        <v>657</v>
      </c>
      <c r="J136" s="93">
        <v>2012</v>
      </c>
      <c r="K136" s="186" t="s">
        <v>83</v>
      </c>
      <c r="L136" s="93" t="s">
        <v>16</v>
      </c>
      <c r="M136" s="93" t="s">
        <v>680</v>
      </c>
      <c r="N136" s="93" t="s">
        <v>212</v>
      </c>
      <c r="O136" s="93">
        <v>2003</v>
      </c>
      <c r="P136" s="99">
        <v>37720</v>
      </c>
      <c r="Q136" s="93" t="s">
        <v>325</v>
      </c>
      <c r="R136" s="112"/>
    </row>
    <row r="137" spans="1:18" x14ac:dyDescent="0.3">
      <c r="A137" s="91"/>
      <c r="B137" s="14" t="s">
        <v>679</v>
      </c>
      <c r="C137" s="91"/>
      <c r="D137" s="175"/>
      <c r="E137" s="172"/>
      <c r="F137" s="93"/>
      <c r="G137" s="120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113"/>
    </row>
    <row r="138" spans="1:18" x14ac:dyDescent="0.3">
      <c r="A138" s="92"/>
      <c r="B138" s="17">
        <v>26528</v>
      </c>
      <c r="C138" s="92"/>
      <c r="D138" s="176"/>
      <c r="E138" s="173"/>
      <c r="F138" s="93"/>
      <c r="G138" s="121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114"/>
    </row>
    <row r="139" spans="1:18" ht="29" x14ac:dyDescent="0.3">
      <c r="A139" s="90">
        <v>43</v>
      </c>
      <c r="B139" s="57" t="s">
        <v>805</v>
      </c>
      <c r="C139" s="90" t="s">
        <v>224</v>
      </c>
      <c r="D139" s="174">
        <v>43009</v>
      </c>
      <c r="E139" s="171" t="s">
        <v>806</v>
      </c>
      <c r="F139" s="99"/>
      <c r="G139" s="119" t="s">
        <v>658</v>
      </c>
      <c r="H139" s="93" t="s">
        <v>656</v>
      </c>
      <c r="I139" s="93" t="s">
        <v>657</v>
      </c>
      <c r="J139" s="93">
        <v>2006</v>
      </c>
      <c r="K139" s="186" t="s">
        <v>83</v>
      </c>
      <c r="L139" s="93" t="s">
        <v>16</v>
      </c>
      <c r="M139" s="93" t="s">
        <v>655</v>
      </c>
      <c r="N139" s="93" t="s">
        <v>570</v>
      </c>
      <c r="O139" s="93">
        <v>2002</v>
      </c>
      <c r="P139" s="99">
        <v>37530</v>
      </c>
      <c r="Q139" s="93" t="s">
        <v>296</v>
      </c>
      <c r="R139" s="90"/>
    </row>
    <row r="140" spans="1:18" x14ac:dyDescent="0.3">
      <c r="A140" s="91"/>
      <c r="B140" s="14" t="s">
        <v>9</v>
      </c>
      <c r="C140" s="91"/>
      <c r="D140" s="175"/>
      <c r="E140" s="172"/>
      <c r="F140" s="99"/>
      <c r="G140" s="120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1"/>
    </row>
    <row r="141" spans="1:18" x14ac:dyDescent="0.3">
      <c r="A141" s="92"/>
      <c r="B141" s="17">
        <v>27588</v>
      </c>
      <c r="C141" s="92"/>
      <c r="D141" s="176"/>
      <c r="E141" s="173"/>
      <c r="F141" s="99"/>
      <c r="G141" s="121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2"/>
    </row>
    <row r="142" spans="1:18" ht="14.5" x14ac:dyDescent="0.35">
      <c r="A142" s="90">
        <v>44</v>
      </c>
      <c r="B142" s="63" t="s">
        <v>611</v>
      </c>
      <c r="C142" s="90" t="s">
        <v>224</v>
      </c>
      <c r="D142" s="174">
        <v>43191</v>
      </c>
      <c r="E142" s="171" t="s">
        <v>612</v>
      </c>
      <c r="F142" s="124" t="s">
        <v>83</v>
      </c>
      <c r="G142" s="108" t="s">
        <v>668</v>
      </c>
      <c r="H142" s="93" t="s">
        <v>669</v>
      </c>
      <c r="I142" s="93" t="s">
        <v>672</v>
      </c>
      <c r="J142" s="93">
        <v>2014</v>
      </c>
      <c r="K142" s="93">
        <v>180</v>
      </c>
      <c r="L142" s="93" t="s">
        <v>16</v>
      </c>
      <c r="M142" s="90" t="s">
        <v>244</v>
      </c>
      <c r="N142" s="90" t="s">
        <v>670</v>
      </c>
      <c r="O142" s="93">
        <v>2013</v>
      </c>
      <c r="P142" s="99">
        <v>41299</v>
      </c>
      <c r="Q142" s="93" t="s">
        <v>671</v>
      </c>
      <c r="R142" s="112"/>
    </row>
    <row r="143" spans="1:18" x14ac:dyDescent="0.3">
      <c r="A143" s="91"/>
      <c r="B143" s="14" t="s">
        <v>9</v>
      </c>
      <c r="C143" s="91"/>
      <c r="D143" s="172"/>
      <c r="E143" s="172"/>
      <c r="F143" s="91"/>
      <c r="G143" s="106"/>
      <c r="H143" s="93"/>
      <c r="I143" s="93"/>
      <c r="J143" s="93"/>
      <c r="K143" s="93"/>
      <c r="L143" s="93"/>
      <c r="M143" s="91"/>
      <c r="N143" s="91"/>
      <c r="O143" s="93"/>
      <c r="P143" s="93"/>
      <c r="Q143" s="93"/>
      <c r="R143" s="113"/>
    </row>
    <row r="144" spans="1:18" x14ac:dyDescent="0.3">
      <c r="A144" s="92"/>
      <c r="B144" s="17">
        <v>27830</v>
      </c>
      <c r="C144" s="92"/>
      <c r="D144" s="173"/>
      <c r="E144" s="173"/>
      <c r="F144" s="92"/>
      <c r="G144" s="107"/>
      <c r="H144" s="93"/>
      <c r="I144" s="93"/>
      <c r="J144" s="93"/>
      <c r="K144" s="93"/>
      <c r="L144" s="93"/>
      <c r="M144" s="92"/>
      <c r="N144" s="92"/>
      <c r="O144" s="93"/>
      <c r="P144" s="93"/>
      <c r="Q144" s="93"/>
      <c r="R144" s="114"/>
    </row>
    <row r="145" spans="1:18" ht="29" x14ac:dyDescent="0.35">
      <c r="A145" s="90">
        <v>45</v>
      </c>
      <c r="B145" s="63" t="s">
        <v>613</v>
      </c>
      <c r="C145" s="90" t="s">
        <v>224</v>
      </c>
      <c r="D145" s="175">
        <v>42370</v>
      </c>
      <c r="E145" s="171" t="s">
        <v>807</v>
      </c>
      <c r="F145" s="94"/>
      <c r="G145" s="168" t="s">
        <v>653</v>
      </c>
      <c r="H145" s="112"/>
      <c r="I145" s="112"/>
      <c r="J145" s="112"/>
      <c r="K145" s="112"/>
      <c r="L145" s="90" t="s">
        <v>36</v>
      </c>
      <c r="M145" s="93" t="s">
        <v>654</v>
      </c>
      <c r="N145" s="90" t="s">
        <v>581</v>
      </c>
      <c r="O145" s="93">
        <v>2011</v>
      </c>
      <c r="P145" s="99">
        <v>40595</v>
      </c>
      <c r="Q145" s="90" t="s">
        <v>194</v>
      </c>
      <c r="R145" s="112"/>
    </row>
    <row r="146" spans="1:18" x14ac:dyDescent="0.3">
      <c r="A146" s="91"/>
      <c r="B146" s="29" t="s">
        <v>9</v>
      </c>
      <c r="C146" s="91"/>
      <c r="D146" s="175"/>
      <c r="E146" s="172"/>
      <c r="F146" s="95"/>
      <c r="G146" s="169"/>
      <c r="H146" s="113"/>
      <c r="I146" s="113"/>
      <c r="J146" s="113"/>
      <c r="K146" s="113"/>
      <c r="L146" s="91"/>
      <c r="M146" s="93"/>
      <c r="N146" s="91"/>
      <c r="O146" s="93"/>
      <c r="P146" s="93"/>
      <c r="Q146" s="91"/>
      <c r="R146" s="113"/>
    </row>
    <row r="147" spans="1:18" x14ac:dyDescent="0.3">
      <c r="A147" s="92"/>
      <c r="B147" s="17">
        <v>32629</v>
      </c>
      <c r="C147" s="92"/>
      <c r="D147" s="176"/>
      <c r="E147" s="173"/>
      <c r="F147" s="96"/>
      <c r="G147" s="170"/>
      <c r="H147" s="114"/>
      <c r="I147" s="114"/>
      <c r="J147" s="114"/>
      <c r="K147" s="114"/>
      <c r="L147" s="92"/>
      <c r="M147" s="93"/>
      <c r="N147" s="92"/>
      <c r="O147" s="93"/>
      <c r="P147" s="93"/>
      <c r="Q147" s="92"/>
      <c r="R147" s="114"/>
    </row>
    <row r="148" spans="1:18" ht="29" x14ac:dyDescent="0.35">
      <c r="A148" s="90">
        <v>46</v>
      </c>
      <c r="B148" s="66" t="s">
        <v>614</v>
      </c>
      <c r="C148" s="90" t="s">
        <v>224</v>
      </c>
      <c r="D148" s="174">
        <v>42826</v>
      </c>
      <c r="E148" s="171" t="s">
        <v>808</v>
      </c>
      <c r="F148" s="94"/>
      <c r="G148" s="90" t="s">
        <v>688</v>
      </c>
      <c r="H148" s="90"/>
      <c r="I148" s="90"/>
      <c r="J148" s="90"/>
      <c r="K148" s="90"/>
      <c r="L148" s="90" t="s">
        <v>16</v>
      </c>
      <c r="M148" s="90" t="s">
        <v>704</v>
      </c>
      <c r="N148" s="90" t="s">
        <v>731</v>
      </c>
      <c r="O148" s="90">
        <v>2006</v>
      </c>
      <c r="P148" s="94">
        <v>39067</v>
      </c>
      <c r="Q148" s="168" t="s">
        <v>312</v>
      </c>
      <c r="R148" s="90"/>
    </row>
    <row r="149" spans="1:18" x14ac:dyDescent="0.3">
      <c r="A149" s="91"/>
      <c r="B149" s="29" t="s">
        <v>9</v>
      </c>
      <c r="C149" s="91"/>
      <c r="D149" s="175"/>
      <c r="E149" s="172"/>
      <c r="F149" s="95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169"/>
      <c r="R149" s="91"/>
    </row>
    <row r="150" spans="1:18" x14ac:dyDescent="0.3">
      <c r="A150" s="92"/>
      <c r="B150" s="17">
        <v>26347</v>
      </c>
      <c r="C150" s="92"/>
      <c r="D150" s="177"/>
      <c r="E150" s="178"/>
      <c r="F150" s="96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170"/>
      <c r="R150" s="92"/>
    </row>
    <row r="151" spans="1:18" ht="29" x14ac:dyDescent="0.35">
      <c r="A151" s="90">
        <v>47</v>
      </c>
      <c r="B151" s="66" t="s">
        <v>767</v>
      </c>
      <c r="C151" s="90" t="s">
        <v>224</v>
      </c>
      <c r="D151" s="174">
        <v>43525</v>
      </c>
      <c r="E151" s="171" t="s">
        <v>809</v>
      </c>
      <c r="F151" s="94"/>
      <c r="G151" s="90" t="s">
        <v>846</v>
      </c>
      <c r="H151" s="90"/>
      <c r="I151" s="90"/>
      <c r="J151" s="90"/>
      <c r="K151" s="90"/>
      <c r="L151" s="90" t="s">
        <v>36</v>
      </c>
      <c r="M151" s="90" t="s">
        <v>848</v>
      </c>
      <c r="N151" s="90" t="s">
        <v>49</v>
      </c>
      <c r="O151" s="90"/>
      <c r="P151" s="94"/>
      <c r="Q151" s="168"/>
      <c r="R151" s="90"/>
    </row>
    <row r="152" spans="1:18" x14ac:dyDescent="0.3">
      <c r="A152" s="91"/>
      <c r="B152" s="29" t="s">
        <v>9</v>
      </c>
      <c r="C152" s="91"/>
      <c r="D152" s="175"/>
      <c r="E152" s="172"/>
      <c r="F152" s="95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169"/>
      <c r="R152" s="91"/>
    </row>
    <row r="153" spans="1:18" x14ac:dyDescent="0.3">
      <c r="A153" s="92"/>
      <c r="B153" s="17">
        <v>33724</v>
      </c>
      <c r="C153" s="92"/>
      <c r="D153" s="177"/>
      <c r="E153" s="178"/>
      <c r="F153" s="96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170"/>
      <c r="R153" s="92"/>
    </row>
    <row r="154" spans="1:18" ht="29" x14ac:dyDescent="0.35">
      <c r="A154" s="90">
        <v>48</v>
      </c>
      <c r="B154" s="66" t="s">
        <v>810</v>
      </c>
      <c r="C154" s="90" t="s">
        <v>224</v>
      </c>
      <c r="D154" s="174">
        <v>43525</v>
      </c>
      <c r="E154" s="171" t="s">
        <v>817</v>
      </c>
      <c r="F154" s="94"/>
      <c r="G154" s="90" t="s">
        <v>846</v>
      </c>
      <c r="H154" s="90"/>
      <c r="I154" s="90"/>
      <c r="J154" s="90"/>
      <c r="K154" s="90"/>
      <c r="L154" s="90" t="s">
        <v>36</v>
      </c>
      <c r="M154" s="90" t="s">
        <v>848</v>
      </c>
      <c r="N154" s="90" t="s">
        <v>49</v>
      </c>
      <c r="O154" s="90"/>
      <c r="P154" s="94"/>
      <c r="Q154" s="168"/>
      <c r="R154" s="90"/>
    </row>
    <row r="155" spans="1:18" ht="14.25" customHeight="1" x14ac:dyDescent="0.3">
      <c r="A155" s="91"/>
      <c r="B155" s="29" t="s">
        <v>9</v>
      </c>
      <c r="C155" s="91"/>
      <c r="D155" s="175"/>
      <c r="E155" s="172"/>
      <c r="F155" s="95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169"/>
      <c r="R155" s="91"/>
    </row>
    <row r="156" spans="1:18" ht="14.25" customHeight="1" x14ac:dyDescent="0.3">
      <c r="A156" s="92"/>
      <c r="B156" s="17">
        <v>32140</v>
      </c>
      <c r="C156" s="92"/>
      <c r="D156" s="177"/>
      <c r="E156" s="178"/>
      <c r="F156" s="96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170"/>
      <c r="R156" s="92"/>
    </row>
    <row r="157" spans="1:18" ht="29" x14ac:dyDescent="0.35">
      <c r="A157" s="90">
        <v>49</v>
      </c>
      <c r="B157" s="66" t="s">
        <v>811</v>
      </c>
      <c r="C157" s="90" t="s">
        <v>224</v>
      </c>
      <c r="D157" s="174">
        <v>43525</v>
      </c>
      <c r="E157" s="171" t="s">
        <v>806</v>
      </c>
      <c r="F157" s="94"/>
      <c r="G157" s="90" t="s">
        <v>846</v>
      </c>
      <c r="H157" s="90"/>
      <c r="I157" s="90"/>
      <c r="J157" s="90"/>
      <c r="K157" s="90"/>
      <c r="L157" s="90" t="s">
        <v>36</v>
      </c>
      <c r="M157" s="90" t="s">
        <v>847</v>
      </c>
      <c r="N157" s="90" t="s">
        <v>49</v>
      </c>
      <c r="O157" s="90"/>
      <c r="P157" s="94"/>
      <c r="Q157" s="168"/>
      <c r="R157" s="90"/>
    </row>
    <row r="158" spans="1:18" ht="14.25" customHeight="1" x14ac:dyDescent="0.3">
      <c r="A158" s="91"/>
      <c r="B158" s="29" t="s">
        <v>9</v>
      </c>
      <c r="C158" s="91"/>
      <c r="D158" s="175"/>
      <c r="E158" s="172"/>
      <c r="F158" s="95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169"/>
      <c r="R158" s="91"/>
    </row>
    <row r="159" spans="1:18" ht="14.25" customHeight="1" x14ac:dyDescent="0.3">
      <c r="A159" s="92"/>
      <c r="B159" s="17">
        <v>33711</v>
      </c>
      <c r="C159" s="92"/>
      <c r="D159" s="177"/>
      <c r="E159" s="178"/>
      <c r="F159" s="96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170"/>
      <c r="R159" s="92"/>
    </row>
    <row r="160" spans="1:18" ht="29" x14ac:dyDescent="0.35">
      <c r="A160" s="90">
        <v>50</v>
      </c>
      <c r="B160" s="66" t="s">
        <v>812</v>
      </c>
      <c r="C160" s="90" t="s">
        <v>224</v>
      </c>
      <c r="D160" s="174">
        <v>43525</v>
      </c>
      <c r="E160" s="171" t="s">
        <v>806</v>
      </c>
      <c r="F160" s="94"/>
      <c r="G160" s="90" t="s">
        <v>846</v>
      </c>
      <c r="H160" s="90"/>
      <c r="I160" s="90"/>
      <c r="J160" s="90"/>
      <c r="K160" s="90"/>
      <c r="L160" s="90" t="s">
        <v>36</v>
      </c>
      <c r="M160" s="90" t="s">
        <v>848</v>
      </c>
      <c r="N160" s="90" t="s">
        <v>49</v>
      </c>
      <c r="O160" s="90"/>
      <c r="P160" s="94"/>
      <c r="Q160" s="168"/>
      <c r="R160" s="90"/>
    </row>
    <row r="161" spans="1:18" ht="14.25" customHeight="1" x14ac:dyDescent="0.3">
      <c r="A161" s="91"/>
      <c r="B161" s="29" t="s">
        <v>9</v>
      </c>
      <c r="C161" s="91"/>
      <c r="D161" s="175"/>
      <c r="E161" s="172"/>
      <c r="F161" s="95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169"/>
      <c r="R161" s="91"/>
    </row>
    <row r="162" spans="1:18" ht="14.25" customHeight="1" x14ac:dyDescent="0.3">
      <c r="A162" s="92"/>
      <c r="B162" s="17">
        <v>34599</v>
      </c>
      <c r="C162" s="92"/>
      <c r="D162" s="177"/>
      <c r="E162" s="178"/>
      <c r="F162" s="96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170"/>
      <c r="R162" s="92"/>
    </row>
    <row r="163" spans="1:18" ht="29" x14ac:dyDescent="0.35">
      <c r="A163" s="90">
        <v>51</v>
      </c>
      <c r="B163" s="66" t="s">
        <v>813</v>
      </c>
      <c r="C163" s="90" t="s">
        <v>224</v>
      </c>
      <c r="D163" s="174">
        <v>43525</v>
      </c>
      <c r="E163" s="171" t="s">
        <v>806</v>
      </c>
      <c r="F163" s="94"/>
      <c r="G163" s="90" t="s">
        <v>846</v>
      </c>
      <c r="H163" s="90"/>
      <c r="I163" s="90"/>
      <c r="J163" s="90"/>
      <c r="K163" s="90"/>
      <c r="L163" s="90" t="s">
        <v>36</v>
      </c>
      <c r="M163" s="90" t="s">
        <v>848</v>
      </c>
      <c r="N163" s="90" t="s">
        <v>166</v>
      </c>
      <c r="O163" s="90"/>
      <c r="P163" s="94"/>
      <c r="Q163" s="168"/>
      <c r="R163" s="90"/>
    </row>
    <row r="164" spans="1:18" ht="14.25" customHeight="1" x14ac:dyDescent="0.3">
      <c r="A164" s="91"/>
      <c r="B164" s="29" t="s">
        <v>9</v>
      </c>
      <c r="C164" s="91"/>
      <c r="D164" s="175"/>
      <c r="E164" s="172"/>
      <c r="F164" s="95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169"/>
      <c r="R164" s="91"/>
    </row>
    <row r="165" spans="1:18" ht="14.25" customHeight="1" x14ac:dyDescent="0.3">
      <c r="A165" s="92"/>
      <c r="B165" s="17">
        <v>31966</v>
      </c>
      <c r="C165" s="92"/>
      <c r="D165" s="177"/>
      <c r="E165" s="178"/>
      <c r="F165" s="96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170"/>
      <c r="R165" s="92"/>
    </row>
    <row r="166" spans="1:18" ht="29" x14ac:dyDescent="0.35">
      <c r="A166" s="90">
        <v>52</v>
      </c>
      <c r="B166" s="66" t="s">
        <v>814</v>
      </c>
      <c r="C166" s="90" t="s">
        <v>224</v>
      </c>
      <c r="D166" s="174">
        <v>43525</v>
      </c>
      <c r="E166" s="171" t="s">
        <v>798</v>
      </c>
      <c r="F166" s="94"/>
      <c r="G166" s="90" t="s">
        <v>846</v>
      </c>
      <c r="H166" s="90"/>
      <c r="I166" s="90"/>
      <c r="J166" s="90"/>
      <c r="K166" s="90"/>
      <c r="L166" s="90" t="s">
        <v>36</v>
      </c>
      <c r="M166" s="90" t="s">
        <v>848</v>
      </c>
      <c r="N166" s="90" t="s">
        <v>851</v>
      </c>
      <c r="O166" s="90"/>
      <c r="P166" s="94"/>
      <c r="Q166" s="168"/>
      <c r="R166" s="90"/>
    </row>
    <row r="167" spans="1:18" ht="14.25" customHeight="1" x14ac:dyDescent="0.3">
      <c r="A167" s="91"/>
      <c r="B167" s="29" t="s">
        <v>9</v>
      </c>
      <c r="C167" s="91"/>
      <c r="D167" s="175"/>
      <c r="E167" s="172"/>
      <c r="F167" s="95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169"/>
      <c r="R167" s="91"/>
    </row>
    <row r="168" spans="1:18" ht="14.25" customHeight="1" x14ac:dyDescent="0.3">
      <c r="A168" s="92"/>
      <c r="B168" s="17">
        <v>33108</v>
      </c>
      <c r="C168" s="92"/>
      <c r="D168" s="177"/>
      <c r="E168" s="178"/>
      <c r="F168" s="96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170"/>
      <c r="R168" s="92"/>
    </row>
    <row r="169" spans="1:18" ht="29" x14ac:dyDescent="0.35">
      <c r="A169" s="90">
        <v>53</v>
      </c>
      <c r="B169" s="66" t="s">
        <v>815</v>
      </c>
      <c r="C169" s="90" t="s">
        <v>224</v>
      </c>
      <c r="D169" s="174">
        <v>43525</v>
      </c>
      <c r="E169" s="171" t="s">
        <v>816</v>
      </c>
      <c r="F169" s="94"/>
      <c r="G169" s="90" t="s">
        <v>846</v>
      </c>
      <c r="H169" s="90"/>
      <c r="I169" s="90"/>
      <c r="J169" s="90"/>
      <c r="K169" s="90"/>
      <c r="L169" s="90" t="s">
        <v>36</v>
      </c>
      <c r="M169" s="90" t="s">
        <v>848</v>
      </c>
      <c r="N169" s="90" t="s">
        <v>49</v>
      </c>
      <c r="O169" s="90"/>
      <c r="P169" s="94"/>
      <c r="Q169" s="168"/>
      <c r="R169" s="90"/>
    </row>
    <row r="170" spans="1:18" ht="14.25" customHeight="1" x14ac:dyDescent="0.3">
      <c r="A170" s="91"/>
      <c r="B170" s="29" t="s">
        <v>9</v>
      </c>
      <c r="C170" s="91"/>
      <c r="D170" s="175"/>
      <c r="E170" s="172"/>
      <c r="F170" s="95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169"/>
      <c r="R170" s="91"/>
    </row>
    <row r="171" spans="1:18" ht="14.25" customHeight="1" x14ac:dyDescent="0.3">
      <c r="A171" s="92"/>
      <c r="B171" s="17">
        <v>32044</v>
      </c>
      <c r="C171" s="92"/>
      <c r="D171" s="177"/>
      <c r="E171" s="178"/>
      <c r="F171" s="96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170"/>
      <c r="R171" s="92"/>
    </row>
    <row r="172" spans="1:18" ht="14.5" x14ac:dyDescent="0.3">
      <c r="A172" s="90">
        <v>54</v>
      </c>
      <c r="B172" s="59" t="s">
        <v>615</v>
      </c>
      <c r="C172" s="91" t="s">
        <v>252</v>
      </c>
      <c r="D172" s="175">
        <v>43191</v>
      </c>
      <c r="E172" s="172" t="s">
        <v>818</v>
      </c>
      <c r="F172" s="91" t="s">
        <v>83</v>
      </c>
      <c r="G172" s="91" t="s">
        <v>689</v>
      </c>
      <c r="H172" s="74"/>
      <c r="I172" s="74"/>
      <c r="J172" s="74"/>
      <c r="K172" s="73"/>
      <c r="L172" s="90" t="s">
        <v>57</v>
      </c>
      <c r="M172" s="90" t="s">
        <v>665</v>
      </c>
      <c r="N172" s="90" t="s">
        <v>711</v>
      </c>
      <c r="O172" s="90">
        <v>1982</v>
      </c>
      <c r="P172" s="94">
        <v>30077</v>
      </c>
      <c r="Q172" s="90" t="s">
        <v>299</v>
      </c>
      <c r="R172" s="73"/>
    </row>
    <row r="173" spans="1:18" x14ac:dyDescent="0.3">
      <c r="A173" s="91"/>
      <c r="B173" s="14" t="s">
        <v>616</v>
      </c>
      <c r="C173" s="91"/>
      <c r="D173" s="175"/>
      <c r="E173" s="172"/>
      <c r="F173" s="91"/>
      <c r="G173" s="91"/>
      <c r="H173" s="74"/>
      <c r="I173" s="74"/>
      <c r="J173" s="74"/>
      <c r="K173" s="74"/>
      <c r="L173" s="91"/>
      <c r="M173" s="91"/>
      <c r="N173" s="91"/>
      <c r="O173" s="91"/>
      <c r="P173" s="91"/>
      <c r="Q173" s="91"/>
      <c r="R173" s="74"/>
    </row>
    <row r="174" spans="1:18" ht="33" customHeight="1" x14ac:dyDescent="0.3">
      <c r="A174" s="92"/>
      <c r="B174" s="17">
        <v>22809</v>
      </c>
      <c r="C174" s="92"/>
      <c r="D174" s="176"/>
      <c r="E174" s="173"/>
      <c r="F174" s="92"/>
      <c r="G174" s="92"/>
      <c r="H174" s="75"/>
      <c r="I174" s="75"/>
      <c r="J174" s="75"/>
      <c r="K174" s="75"/>
      <c r="L174" s="92"/>
      <c r="M174" s="92"/>
      <c r="N174" s="92"/>
      <c r="O174" s="92"/>
      <c r="P174" s="92"/>
      <c r="Q174" s="92"/>
      <c r="R174" s="75"/>
    </row>
    <row r="175" spans="1:18" ht="14.5" x14ac:dyDescent="0.3">
      <c r="A175" s="90">
        <v>55</v>
      </c>
      <c r="B175" s="57" t="s">
        <v>617</v>
      </c>
      <c r="C175" s="90" t="s">
        <v>252</v>
      </c>
      <c r="D175" s="174">
        <v>42095</v>
      </c>
      <c r="E175" s="171" t="s">
        <v>819</v>
      </c>
      <c r="F175" s="90"/>
      <c r="G175" s="90" t="s">
        <v>719</v>
      </c>
      <c r="H175" s="73"/>
      <c r="I175" s="73"/>
      <c r="J175" s="73"/>
      <c r="K175" s="73"/>
      <c r="L175" s="90" t="s">
        <v>57</v>
      </c>
      <c r="M175" s="90" t="s">
        <v>695</v>
      </c>
      <c r="N175" s="90" t="s">
        <v>718</v>
      </c>
      <c r="O175" s="90">
        <v>1984</v>
      </c>
      <c r="P175" s="94">
        <v>30797</v>
      </c>
      <c r="Q175" s="90" t="s">
        <v>301</v>
      </c>
      <c r="R175" s="73"/>
    </row>
    <row r="176" spans="1:18" x14ac:dyDescent="0.3">
      <c r="A176" s="91"/>
      <c r="B176" s="14" t="s">
        <v>9</v>
      </c>
      <c r="C176" s="91"/>
      <c r="D176" s="175"/>
      <c r="E176" s="172"/>
      <c r="F176" s="91"/>
      <c r="G176" s="91"/>
      <c r="H176" s="74"/>
      <c r="I176" s="74"/>
      <c r="J176" s="74"/>
      <c r="K176" s="74"/>
      <c r="L176" s="91"/>
      <c r="M176" s="91"/>
      <c r="N176" s="91"/>
      <c r="O176" s="91"/>
      <c r="P176" s="91"/>
      <c r="Q176" s="91"/>
      <c r="R176" s="74"/>
    </row>
    <row r="177" spans="1:18" x14ac:dyDescent="0.3">
      <c r="A177" s="92"/>
      <c r="B177" s="17">
        <v>23109</v>
      </c>
      <c r="C177" s="92"/>
      <c r="D177" s="176"/>
      <c r="E177" s="173"/>
      <c r="F177" s="92"/>
      <c r="G177" s="92"/>
      <c r="H177" s="75"/>
      <c r="I177" s="75"/>
      <c r="J177" s="75"/>
      <c r="K177" s="75"/>
      <c r="L177" s="92"/>
      <c r="M177" s="92"/>
      <c r="N177" s="92"/>
      <c r="O177" s="92"/>
      <c r="P177" s="92"/>
      <c r="Q177" s="92"/>
      <c r="R177" s="75"/>
    </row>
    <row r="178" spans="1:18" ht="29" x14ac:dyDescent="0.3">
      <c r="A178" s="90">
        <v>56</v>
      </c>
      <c r="B178" s="57" t="s">
        <v>618</v>
      </c>
      <c r="C178" s="90" t="s">
        <v>252</v>
      </c>
      <c r="D178" s="174">
        <v>42826</v>
      </c>
      <c r="E178" s="171" t="s">
        <v>820</v>
      </c>
      <c r="F178" s="104" t="s">
        <v>83</v>
      </c>
      <c r="G178" s="90" t="s">
        <v>687</v>
      </c>
      <c r="H178" s="73"/>
      <c r="I178" s="73"/>
      <c r="J178" s="73"/>
      <c r="K178" s="73"/>
      <c r="L178" s="90" t="s">
        <v>489</v>
      </c>
      <c r="M178" s="90" t="s">
        <v>686</v>
      </c>
      <c r="N178" s="90" t="s">
        <v>652</v>
      </c>
      <c r="O178" s="90">
        <v>1989</v>
      </c>
      <c r="P178" s="94">
        <v>32781</v>
      </c>
      <c r="Q178" s="90" t="s">
        <v>449</v>
      </c>
      <c r="R178" s="73"/>
    </row>
    <row r="179" spans="1:18" x14ac:dyDescent="0.3">
      <c r="A179" s="91"/>
      <c r="B179" s="14" t="s">
        <v>9</v>
      </c>
      <c r="C179" s="91"/>
      <c r="D179" s="175"/>
      <c r="E179" s="172"/>
      <c r="F179" s="95"/>
      <c r="G179" s="91"/>
      <c r="H179" s="74"/>
      <c r="I179" s="74"/>
      <c r="J179" s="74"/>
      <c r="K179" s="74"/>
      <c r="L179" s="91"/>
      <c r="M179" s="91"/>
      <c r="N179" s="91"/>
      <c r="O179" s="91"/>
      <c r="P179" s="91"/>
      <c r="Q179" s="91"/>
      <c r="R179" s="74"/>
    </row>
    <row r="180" spans="1:18" x14ac:dyDescent="0.3">
      <c r="A180" s="92"/>
      <c r="B180" s="17">
        <v>28360</v>
      </c>
      <c r="C180" s="92"/>
      <c r="D180" s="176"/>
      <c r="E180" s="173"/>
      <c r="F180" s="96"/>
      <c r="G180" s="92"/>
      <c r="H180" s="75"/>
      <c r="I180" s="75"/>
      <c r="J180" s="75"/>
      <c r="K180" s="75"/>
      <c r="L180" s="92"/>
      <c r="M180" s="92"/>
      <c r="N180" s="92"/>
      <c r="O180" s="92"/>
      <c r="P180" s="92"/>
      <c r="Q180" s="92"/>
      <c r="R180" s="75"/>
    </row>
    <row r="181" spans="1:18" ht="14.5" x14ac:dyDescent="0.3">
      <c r="A181" s="90">
        <v>57</v>
      </c>
      <c r="B181" s="57" t="s">
        <v>619</v>
      </c>
      <c r="C181" s="90" t="s">
        <v>252</v>
      </c>
      <c r="D181" s="174">
        <v>42461</v>
      </c>
      <c r="E181" s="171" t="s">
        <v>821</v>
      </c>
      <c r="F181" s="90" t="s">
        <v>83</v>
      </c>
      <c r="G181" s="90" t="s">
        <v>660</v>
      </c>
      <c r="H181" s="69"/>
      <c r="I181" s="69"/>
      <c r="J181" s="69"/>
      <c r="K181" s="69"/>
      <c r="L181" s="90" t="s">
        <v>489</v>
      </c>
      <c r="M181" s="90" t="s">
        <v>662</v>
      </c>
      <c r="N181" s="90" t="s">
        <v>661</v>
      </c>
      <c r="O181" s="90">
        <v>2011</v>
      </c>
      <c r="P181" s="94">
        <v>40841</v>
      </c>
      <c r="Q181" s="90" t="s">
        <v>375</v>
      </c>
      <c r="R181" s="69"/>
    </row>
    <row r="182" spans="1:18" x14ac:dyDescent="0.3">
      <c r="A182" s="91"/>
      <c r="B182" s="14" t="s">
        <v>620</v>
      </c>
      <c r="C182" s="91"/>
      <c r="D182" s="175"/>
      <c r="E182" s="172"/>
      <c r="F182" s="91"/>
      <c r="G182" s="91"/>
      <c r="H182" s="70"/>
      <c r="I182" s="70"/>
      <c r="J182" s="70"/>
      <c r="K182" s="70"/>
      <c r="L182" s="91"/>
      <c r="M182" s="91"/>
      <c r="N182" s="91"/>
      <c r="O182" s="91"/>
      <c r="P182" s="91"/>
      <c r="Q182" s="91"/>
      <c r="R182" s="70"/>
    </row>
    <row r="183" spans="1:18" x14ac:dyDescent="0.3">
      <c r="A183" s="92"/>
      <c r="B183" s="17">
        <v>29745</v>
      </c>
      <c r="C183" s="92"/>
      <c r="D183" s="176"/>
      <c r="E183" s="173"/>
      <c r="F183" s="92"/>
      <c r="G183" s="92"/>
      <c r="H183" s="71"/>
      <c r="I183" s="71"/>
      <c r="J183" s="71"/>
      <c r="K183" s="71"/>
      <c r="L183" s="92"/>
      <c r="M183" s="92"/>
      <c r="N183" s="92"/>
      <c r="O183" s="92"/>
      <c r="P183" s="92"/>
      <c r="Q183" s="92"/>
      <c r="R183" s="71"/>
    </row>
    <row r="184" spans="1:18" ht="15" customHeight="1" x14ac:dyDescent="0.3">
      <c r="A184" s="90">
        <v>58</v>
      </c>
      <c r="B184" s="57" t="s">
        <v>621</v>
      </c>
      <c r="C184" s="90" t="s">
        <v>254</v>
      </c>
      <c r="D184" s="94">
        <v>38356</v>
      </c>
      <c r="E184" s="171" t="s">
        <v>819</v>
      </c>
      <c r="F184" s="90" t="s">
        <v>83</v>
      </c>
      <c r="G184" s="90" t="s">
        <v>736</v>
      </c>
      <c r="H184" s="73"/>
      <c r="I184" s="73"/>
      <c r="J184" s="73"/>
      <c r="K184" s="73"/>
      <c r="L184" s="90" t="s">
        <v>733</v>
      </c>
      <c r="M184" s="90" t="s">
        <v>734</v>
      </c>
      <c r="N184" s="90" t="s">
        <v>735</v>
      </c>
      <c r="O184" s="90">
        <v>1986</v>
      </c>
      <c r="P184" s="94">
        <v>31533</v>
      </c>
      <c r="Q184" s="90" t="s">
        <v>304</v>
      </c>
      <c r="R184" s="73"/>
    </row>
    <row r="185" spans="1:18" ht="14.25" customHeight="1" x14ac:dyDescent="0.3">
      <c r="A185" s="91"/>
      <c r="B185" s="14" t="s">
        <v>140</v>
      </c>
      <c r="C185" s="91"/>
      <c r="D185" s="95"/>
      <c r="E185" s="172"/>
      <c r="F185" s="91"/>
      <c r="G185" s="91"/>
      <c r="H185" s="74"/>
      <c r="I185" s="74"/>
      <c r="J185" s="74"/>
      <c r="K185" s="74"/>
      <c r="L185" s="91"/>
      <c r="M185" s="91"/>
      <c r="N185" s="91"/>
      <c r="O185" s="91"/>
      <c r="P185" s="91"/>
      <c r="Q185" s="91"/>
      <c r="R185" s="74"/>
    </row>
    <row r="186" spans="1:18" ht="23.25" customHeight="1" x14ac:dyDescent="0.3">
      <c r="A186" s="92"/>
      <c r="B186" s="17">
        <v>23944</v>
      </c>
      <c r="C186" s="92"/>
      <c r="D186" s="96"/>
      <c r="E186" s="173"/>
      <c r="F186" s="92"/>
      <c r="G186" s="92"/>
      <c r="H186" s="75"/>
      <c r="I186" s="75"/>
      <c r="J186" s="75"/>
      <c r="K186" s="75"/>
      <c r="L186" s="92"/>
      <c r="M186" s="92"/>
      <c r="N186" s="92"/>
      <c r="O186" s="92"/>
      <c r="P186" s="92"/>
      <c r="Q186" s="92"/>
      <c r="R186" s="75"/>
    </row>
    <row r="187" spans="1:18" ht="14.5" x14ac:dyDescent="0.3">
      <c r="A187" s="90">
        <v>59</v>
      </c>
      <c r="B187" s="67" t="s">
        <v>622</v>
      </c>
      <c r="C187" s="90" t="s">
        <v>254</v>
      </c>
      <c r="D187" s="190">
        <v>42095</v>
      </c>
      <c r="E187" s="171" t="s">
        <v>822</v>
      </c>
      <c r="F187" s="94"/>
      <c r="G187" s="90" t="s">
        <v>722</v>
      </c>
      <c r="H187" s="69"/>
      <c r="I187" s="69"/>
      <c r="J187" s="69"/>
      <c r="K187" s="69"/>
      <c r="L187" s="90" t="s">
        <v>57</v>
      </c>
      <c r="M187" s="90" t="s">
        <v>665</v>
      </c>
      <c r="N187" s="90" t="s">
        <v>723</v>
      </c>
      <c r="O187" s="90">
        <v>1986</v>
      </c>
      <c r="P187" s="94">
        <v>31533</v>
      </c>
      <c r="Q187" s="90" t="s">
        <v>304</v>
      </c>
      <c r="R187" s="69"/>
    </row>
    <row r="188" spans="1:18" x14ac:dyDescent="0.3">
      <c r="A188" s="91"/>
      <c r="B188" s="14" t="s">
        <v>9</v>
      </c>
      <c r="C188" s="91"/>
      <c r="D188" s="191"/>
      <c r="E188" s="172"/>
      <c r="F188" s="95"/>
      <c r="G188" s="91"/>
      <c r="H188" s="70"/>
      <c r="I188" s="70"/>
      <c r="J188" s="70"/>
      <c r="K188" s="70"/>
      <c r="L188" s="91"/>
      <c r="M188" s="91"/>
      <c r="N188" s="91"/>
      <c r="O188" s="91"/>
      <c r="P188" s="95"/>
      <c r="Q188" s="91"/>
      <c r="R188" s="70"/>
    </row>
    <row r="189" spans="1:18" x14ac:dyDescent="0.3">
      <c r="A189" s="92"/>
      <c r="B189" s="17">
        <v>24054</v>
      </c>
      <c r="C189" s="92"/>
      <c r="D189" s="192"/>
      <c r="E189" s="173"/>
      <c r="F189" s="96"/>
      <c r="G189" s="92"/>
      <c r="H189" s="71"/>
      <c r="I189" s="71"/>
      <c r="J189" s="71"/>
      <c r="K189" s="71"/>
      <c r="L189" s="92"/>
      <c r="M189" s="92"/>
      <c r="N189" s="92"/>
      <c r="O189" s="92"/>
      <c r="P189" s="96"/>
      <c r="Q189" s="92"/>
      <c r="R189" s="71"/>
    </row>
    <row r="190" spans="1:18" ht="14.5" x14ac:dyDescent="0.3">
      <c r="A190" s="90">
        <v>60</v>
      </c>
      <c r="B190" s="57" t="s">
        <v>623</v>
      </c>
      <c r="C190" s="90" t="s">
        <v>254</v>
      </c>
      <c r="D190" s="174"/>
      <c r="E190" s="171" t="s">
        <v>823</v>
      </c>
      <c r="F190" s="94" t="s">
        <v>466</v>
      </c>
      <c r="G190" s="90"/>
      <c r="H190" s="93"/>
      <c r="I190" s="93" t="s">
        <v>466</v>
      </c>
      <c r="J190" s="93" t="s">
        <v>466</v>
      </c>
      <c r="K190" s="93"/>
      <c r="L190" s="93"/>
      <c r="M190" s="93"/>
      <c r="N190" s="90" t="s">
        <v>466</v>
      </c>
      <c r="O190" s="93"/>
      <c r="P190" s="99" t="s">
        <v>466</v>
      </c>
      <c r="Q190" s="93" t="s">
        <v>305</v>
      </c>
      <c r="R190" s="112"/>
    </row>
    <row r="191" spans="1:18" x14ac:dyDescent="0.3">
      <c r="A191" s="91"/>
      <c r="B191" s="14" t="s">
        <v>9</v>
      </c>
      <c r="C191" s="91"/>
      <c r="D191" s="175"/>
      <c r="E191" s="172"/>
      <c r="F191" s="95"/>
      <c r="G191" s="91"/>
      <c r="H191" s="93"/>
      <c r="I191" s="93"/>
      <c r="J191" s="93"/>
      <c r="K191" s="93"/>
      <c r="L191" s="93"/>
      <c r="M191" s="93"/>
      <c r="N191" s="91"/>
      <c r="O191" s="93"/>
      <c r="P191" s="99"/>
      <c r="Q191" s="93"/>
      <c r="R191" s="113"/>
    </row>
    <row r="192" spans="1:18" x14ac:dyDescent="0.3">
      <c r="A192" s="92"/>
      <c r="B192" s="17">
        <v>25187</v>
      </c>
      <c r="C192" s="92"/>
      <c r="D192" s="176"/>
      <c r="E192" s="173"/>
      <c r="F192" s="96"/>
      <c r="G192" s="92"/>
      <c r="H192" s="93"/>
      <c r="I192" s="93"/>
      <c r="J192" s="93"/>
      <c r="K192" s="93"/>
      <c r="L192" s="93"/>
      <c r="M192" s="93"/>
      <c r="N192" s="92"/>
      <c r="O192" s="93"/>
      <c r="P192" s="99"/>
      <c r="Q192" s="93"/>
      <c r="R192" s="114"/>
    </row>
    <row r="193" spans="1:18" ht="14.5" x14ac:dyDescent="0.3">
      <c r="A193" s="90">
        <v>61</v>
      </c>
      <c r="B193" s="57" t="s">
        <v>624</v>
      </c>
      <c r="C193" s="90" t="s">
        <v>254</v>
      </c>
      <c r="D193" s="174">
        <v>42278</v>
      </c>
      <c r="E193" s="171" t="s">
        <v>48</v>
      </c>
      <c r="F193" s="93" t="s">
        <v>83</v>
      </c>
      <c r="G193" s="93" t="s">
        <v>712</v>
      </c>
      <c r="H193" s="93"/>
      <c r="I193" s="93" t="s">
        <v>466</v>
      </c>
      <c r="J193" s="93"/>
      <c r="K193" s="93"/>
      <c r="L193" s="93" t="s">
        <v>219</v>
      </c>
      <c r="M193" s="93" t="s">
        <v>716</v>
      </c>
      <c r="N193" s="93" t="s">
        <v>717</v>
      </c>
      <c r="O193" s="93">
        <v>1988</v>
      </c>
      <c r="P193" s="99">
        <v>32276</v>
      </c>
      <c r="Q193" s="93" t="s">
        <v>305</v>
      </c>
      <c r="R193" s="90"/>
    </row>
    <row r="194" spans="1:18" x14ac:dyDescent="0.3">
      <c r="A194" s="91"/>
      <c r="B194" s="14" t="s">
        <v>625</v>
      </c>
      <c r="C194" s="91"/>
      <c r="D194" s="175"/>
      <c r="E194" s="172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1"/>
    </row>
    <row r="195" spans="1:18" x14ac:dyDescent="0.3">
      <c r="A195" s="92"/>
      <c r="B195" s="17">
        <v>25039</v>
      </c>
      <c r="C195" s="92"/>
      <c r="D195" s="176"/>
      <c r="E195" s="17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2"/>
    </row>
    <row r="196" spans="1:18" ht="15" customHeight="1" x14ac:dyDescent="0.35">
      <c r="A196" s="90">
        <v>62</v>
      </c>
      <c r="B196" s="58" t="s">
        <v>626</v>
      </c>
      <c r="C196" s="90" t="s">
        <v>254</v>
      </c>
      <c r="D196" s="174">
        <v>42095</v>
      </c>
      <c r="E196" s="171" t="s">
        <v>819</v>
      </c>
      <c r="F196" s="93" t="s">
        <v>83</v>
      </c>
      <c r="G196" s="90" t="s">
        <v>708</v>
      </c>
      <c r="H196" s="93"/>
      <c r="I196" s="93" t="s">
        <v>466</v>
      </c>
      <c r="J196" s="93"/>
      <c r="K196" s="93"/>
      <c r="L196" s="93" t="s">
        <v>57</v>
      </c>
      <c r="M196" s="93" t="s">
        <v>665</v>
      </c>
      <c r="N196" s="93" t="s">
        <v>707</v>
      </c>
      <c r="O196" s="93">
        <v>1986</v>
      </c>
      <c r="P196" s="99">
        <v>31533</v>
      </c>
      <c r="Q196" s="93" t="s">
        <v>304</v>
      </c>
      <c r="R196" s="90"/>
    </row>
    <row r="197" spans="1:18" ht="14.25" customHeight="1" x14ac:dyDescent="0.3">
      <c r="A197" s="91"/>
      <c r="B197" s="14" t="s">
        <v>627</v>
      </c>
      <c r="C197" s="91"/>
      <c r="D197" s="175"/>
      <c r="E197" s="172"/>
      <c r="F197" s="93"/>
      <c r="G197" s="91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1"/>
    </row>
    <row r="198" spans="1:18" ht="14.25" customHeight="1" x14ac:dyDescent="0.3">
      <c r="A198" s="92"/>
      <c r="B198" s="17">
        <v>23803</v>
      </c>
      <c r="C198" s="92"/>
      <c r="D198" s="176"/>
      <c r="E198" s="173"/>
      <c r="F198" s="93"/>
      <c r="G198" s="92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2"/>
    </row>
    <row r="199" spans="1:18" ht="14.5" x14ac:dyDescent="0.35">
      <c r="A199" s="90">
        <v>63</v>
      </c>
      <c r="B199" s="58" t="s">
        <v>628</v>
      </c>
      <c r="C199" s="90" t="s">
        <v>254</v>
      </c>
      <c r="D199" s="187">
        <v>42095</v>
      </c>
      <c r="E199" s="171" t="s">
        <v>824</v>
      </c>
      <c r="F199" s="93" t="s">
        <v>83</v>
      </c>
      <c r="G199" s="93" t="s">
        <v>720</v>
      </c>
      <c r="H199" s="93"/>
      <c r="I199" s="93"/>
      <c r="J199" s="93"/>
      <c r="K199" s="93"/>
      <c r="L199" s="93" t="s">
        <v>57</v>
      </c>
      <c r="M199" s="93" t="s">
        <v>665</v>
      </c>
      <c r="N199" s="93" t="s">
        <v>721</v>
      </c>
      <c r="O199" s="93">
        <v>1987</v>
      </c>
      <c r="P199" s="99">
        <v>31929</v>
      </c>
      <c r="Q199" s="93" t="s">
        <v>304</v>
      </c>
      <c r="R199" s="90"/>
    </row>
    <row r="200" spans="1:18" x14ac:dyDescent="0.3">
      <c r="A200" s="91"/>
      <c r="B200" s="14" t="s">
        <v>67</v>
      </c>
      <c r="C200" s="91"/>
      <c r="D200" s="188"/>
      <c r="E200" s="172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1"/>
    </row>
    <row r="201" spans="1:18" x14ac:dyDescent="0.3">
      <c r="A201" s="92"/>
      <c r="B201" s="18" t="s">
        <v>629</v>
      </c>
      <c r="C201" s="92"/>
      <c r="D201" s="189"/>
      <c r="E201" s="17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2"/>
    </row>
    <row r="202" spans="1:18" ht="14.5" x14ac:dyDescent="0.3">
      <c r="A202" s="90">
        <v>64</v>
      </c>
      <c r="B202" s="68" t="s">
        <v>630</v>
      </c>
      <c r="C202" s="90" t="s">
        <v>254</v>
      </c>
      <c r="D202" s="174">
        <v>42278</v>
      </c>
      <c r="E202" s="171" t="s">
        <v>825</v>
      </c>
      <c r="F202" s="93"/>
      <c r="G202" s="119" t="s">
        <v>501</v>
      </c>
      <c r="H202" s="93"/>
      <c r="I202" s="93"/>
      <c r="J202" s="93"/>
      <c r="K202" s="93"/>
      <c r="L202" s="93" t="s">
        <v>174</v>
      </c>
      <c r="M202" s="93" t="s">
        <v>677</v>
      </c>
      <c r="N202" s="93" t="s">
        <v>678</v>
      </c>
      <c r="O202" s="93">
        <v>1989</v>
      </c>
      <c r="P202" s="99">
        <v>31266</v>
      </c>
      <c r="Q202" s="93" t="s">
        <v>303</v>
      </c>
      <c r="R202" s="90"/>
    </row>
    <row r="203" spans="1:18" x14ac:dyDescent="0.3">
      <c r="A203" s="91"/>
      <c r="B203" s="14" t="s">
        <v>404</v>
      </c>
      <c r="C203" s="91"/>
      <c r="D203" s="175"/>
      <c r="E203" s="172"/>
      <c r="F203" s="93"/>
      <c r="G203" s="120"/>
      <c r="H203" s="93"/>
      <c r="I203" s="93"/>
      <c r="J203" s="93"/>
      <c r="K203" s="93"/>
      <c r="L203" s="93"/>
      <c r="M203" s="93"/>
      <c r="N203" s="93"/>
      <c r="O203" s="93"/>
      <c r="P203" s="99"/>
      <c r="Q203" s="93"/>
      <c r="R203" s="91"/>
    </row>
    <row r="204" spans="1:18" x14ac:dyDescent="0.3">
      <c r="A204" s="92"/>
      <c r="B204" s="17">
        <v>25327</v>
      </c>
      <c r="C204" s="92"/>
      <c r="D204" s="176"/>
      <c r="E204" s="173"/>
      <c r="F204" s="93"/>
      <c r="G204" s="121"/>
      <c r="H204" s="93"/>
      <c r="I204" s="93"/>
      <c r="J204" s="93"/>
      <c r="K204" s="93"/>
      <c r="L204" s="93"/>
      <c r="M204" s="93"/>
      <c r="N204" s="93"/>
      <c r="O204" s="93"/>
      <c r="P204" s="99"/>
      <c r="Q204" s="93"/>
      <c r="R204" s="92"/>
    </row>
    <row r="205" spans="1:18" ht="29" x14ac:dyDescent="0.3">
      <c r="A205" s="90">
        <v>65</v>
      </c>
      <c r="B205" s="57" t="s">
        <v>631</v>
      </c>
      <c r="C205" s="90" t="s">
        <v>254</v>
      </c>
      <c r="D205" s="174">
        <v>42095</v>
      </c>
      <c r="E205" s="171" t="s">
        <v>826</v>
      </c>
      <c r="F205" s="93" t="s">
        <v>83</v>
      </c>
      <c r="G205" s="119" t="s">
        <v>750</v>
      </c>
      <c r="H205" s="93"/>
      <c r="I205" s="93"/>
      <c r="J205" s="93"/>
      <c r="K205" s="93"/>
      <c r="L205" s="93" t="s">
        <v>57</v>
      </c>
      <c r="M205" s="93" t="s">
        <v>665</v>
      </c>
      <c r="N205" s="93" t="s">
        <v>748</v>
      </c>
      <c r="O205" s="93">
        <v>1989</v>
      </c>
      <c r="P205" s="99">
        <v>32631</v>
      </c>
      <c r="Q205" s="93" t="s">
        <v>303</v>
      </c>
      <c r="R205" s="90"/>
    </row>
    <row r="206" spans="1:18" x14ac:dyDescent="0.3">
      <c r="A206" s="91"/>
      <c r="B206" s="14" t="s">
        <v>9</v>
      </c>
      <c r="C206" s="91"/>
      <c r="D206" s="175"/>
      <c r="E206" s="172"/>
      <c r="F206" s="93"/>
      <c r="G206" s="120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1"/>
    </row>
    <row r="207" spans="1:18" x14ac:dyDescent="0.3">
      <c r="A207" s="92"/>
      <c r="B207" s="17">
        <v>25420</v>
      </c>
      <c r="C207" s="92"/>
      <c r="D207" s="176"/>
      <c r="E207" s="173"/>
      <c r="F207" s="93"/>
      <c r="G207" s="121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2"/>
    </row>
    <row r="208" spans="1:18" ht="29" x14ac:dyDescent="0.3">
      <c r="A208" s="90">
        <v>66</v>
      </c>
      <c r="B208" s="57" t="s">
        <v>632</v>
      </c>
      <c r="C208" s="90" t="s">
        <v>254</v>
      </c>
      <c r="D208" s="174">
        <v>42826</v>
      </c>
      <c r="E208" s="171" t="s">
        <v>819</v>
      </c>
      <c r="F208" s="99"/>
      <c r="G208" s="119" t="s">
        <v>742</v>
      </c>
      <c r="H208" s="93"/>
      <c r="I208" s="93"/>
      <c r="J208" s="93"/>
      <c r="K208" s="93"/>
      <c r="L208" s="93" t="s">
        <v>733</v>
      </c>
      <c r="M208" s="93" t="s">
        <v>745</v>
      </c>
      <c r="N208" s="93" t="s">
        <v>746</v>
      </c>
      <c r="O208" s="93">
        <v>1997</v>
      </c>
      <c r="P208" s="93" t="s">
        <v>747</v>
      </c>
      <c r="Q208" s="93" t="s">
        <v>449</v>
      </c>
      <c r="R208" s="90"/>
    </row>
    <row r="209" spans="1:18" ht="14.25" customHeight="1" x14ac:dyDescent="0.3">
      <c r="A209" s="91"/>
      <c r="B209" s="14" t="s">
        <v>9</v>
      </c>
      <c r="C209" s="91"/>
      <c r="D209" s="175"/>
      <c r="E209" s="172"/>
      <c r="F209" s="99"/>
      <c r="G209" s="120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1"/>
    </row>
    <row r="210" spans="1:18" ht="14.25" customHeight="1" x14ac:dyDescent="0.3">
      <c r="A210" s="92"/>
      <c r="B210" s="17">
        <v>28269</v>
      </c>
      <c r="C210" s="92"/>
      <c r="D210" s="176"/>
      <c r="E210" s="173"/>
      <c r="F210" s="99"/>
      <c r="G210" s="121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2"/>
    </row>
    <row r="211" spans="1:18" ht="15" customHeight="1" x14ac:dyDescent="0.35">
      <c r="A211" s="90">
        <v>67</v>
      </c>
      <c r="B211" s="58" t="s">
        <v>633</v>
      </c>
      <c r="C211" s="90" t="s">
        <v>254</v>
      </c>
      <c r="D211" s="174">
        <v>42826</v>
      </c>
      <c r="E211" s="171" t="s">
        <v>827</v>
      </c>
      <c r="F211" s="99"/>
      <c r="G211" s="93" t="s">
        <v>687</v>
      </c>
      <c r="H211" s="93"/>
      <c r="I211" s="93"/>
      <c r="J211" s="93"/>
      <c r="K211" s="93"/>
      <c r="L211" s="93" t="s">
        <v>753</v>
      </c>
      <c r="M211" s="93" t="s">
        <v>665</v>
      </c>
      <c r="N211" s="93" t="s">
        <v>753</v>
      </c>
      <c r="O211" s="93">
        <v>1999</v>
      </c>
      <c r="P211" s="99">
        <v>36307</v>
      </c>
      <c r="Q211" s="93" t="s">
        <v>375</v>
      </c>
      <c r="R211" s="90"/>
    </row>
    <row r="212" spans="1:18" ht="14.25" customHeight="1" x14ac:dyDescent="0.3">
      <c r="A212" s="91"/>
      <c r="B212" s="14" t="s">
        <v>634</v>
      </c>
      <c r="C212" s="91"/>
      <c r="D212" s="175"/>
      <c r="E212" s="172"/>
      <c r="F212" s="99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1"/>
    </row>
    <row r="213" spans="1:18" ht="14.25" customHeight="1" x14ac:dyDescent="0.3">
      <c r="A213" s="92"/>
      <c r="B213" s="17">
        <v>29598</v>
      </c>
      <c r="C213" s="92"/>
      <c r="D213" s="176"/>
      <c r="E213" s="173"/>
      <c r="F213" s="99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2"/>
    </row>
    <row r="214" spans="1:18" ht="29" x14ac:dyDescent="0.35">
      <c r="A214" s="90">
        <v>68</v>
      </c>
      <c r="B214" s="58" t="s">
        <v>828</v>
      </c>
      <c r="C214" s="90" t="s">
        <v>254</v>
      </c>
      <c r="D214" s="174"/>
      <c r="E214" s="171" t="s">
        <v>829</v>
      </c>
      <c r="F214" s="99"/>
      <c r="G214" s="90" t="s">
        <v>530</v>
      </c>
      <c r="H214" s="93"/>
      <c r="I214" s="93"/>
      <c r="J214" s="93"/>
      <c r="K214" s="93"/>
      <c r="L214" s="93" t="s">
        <v>489</v>
      </c>
      <c r="M214" s="93" t="s">
        <v>850</v>
      </c>
      <c r="N214" s="90" t="s">
        <v>852</v>
      </c>
      <c r="O214" s="93"/>
      <c r="P214" s="99"/>
      <c r="Q214" s="93"/>
      <c r="R214" s="90"/>
    </row>
    <row r="215" spans="1:18" ht="14.25" customHeight="1" x14ac:dyDescent="0.3">
      <c r="A215" s="91"/>
      <c r="B215" s="14" t="s">
        <v>9</v>
      </c>
      <c r="C215" s="91"/>
      <c r="D215" s="175"/>
      <c r="E215" s="172"/>
      <c r="F215" s="99"/>
      <c r="G215" s="91"/>
      <c r="H215" s="93"/>
      <c r="I215" s="93"/>
      <c r="J215" s="93"/>
      <c r="K215" s="93"/>
      <c r="L215" s="93"/>
      <c r="M215" s="93"/>
      <c r="N215" s="91"/>
      <c r="O215" s="93"/>
      <c r="P215" s="93"/>
      <c r="Q215" s="93"/>
      <c r="R215" s="91"/>
    </row>
    <row r="216" spans="1:18" ht="14.25" customHeight="1" x14ac:dyDescent="0.3">
      <c r="A216" s="92"/>
      <c r="B216" s="17">
        <v>35058</v>
      </c>
      <c r="C216" s="92"/>
      <c r="D216" s="176"/>
      <c r="E216" s="173"/>
      <c r="F216" s="99"/>
      <c r="G216" s="92"/>
      <c r="H216" s="93"/>
      <c r="I216" s="93"/>
      <c r="J216" s="93"/>
      <c r="K216" s="93"/>
      <c r="L216" s="93"/>
      <c r="M216" s="93"/>
      <c r="N216" s="92"/>
      <c r="O216" s="93"/>
      <c r="P216" s="93"/>
      <c r="Q216" s="93"/>
      <c r="R216" s="92"/>
    </row>
    <row r="217" spans="1:18" ht="29" x14ac:dyDescent="0.35">
      <c r="A217" s="90">
        <v>69</v>
      </c>
      <c r="B217" s="58" t="s">
        <v>830</v>
      </c>
      <c r="C217" s="90" t="s">
        <v>254</v>
      </c>
      <c r="D217" s="174"/>
      <c r="E217" s="171" t="s">
        <v>829</v>
      </c>
      <c r="F217" s="99"/>
      <c r="G217" s="90" t="s">
        <v>530</v>
      </c>
      <c r="H217" s="93"/>
      <c r="I217" s="93"/>
      <c r="J217" s="93"/>
      <c r="K217" s="93"/>
      <c r="L217" s="93" t="s">
        <v>489</v>
      </c>
      <c r="M217" s="93" t="s">
        <v>849</v>
      </c>
      <c r="N217" s="90" t="s">
        <v>853</v>
      </c>
      <c r="O217" s="93"/>
      <c r="P217" s="99"/>
      <c r="Q217" s="93"/>
      <c r="R217" s="90"/>
    </row>
    <row r="218" spans="1:18" ht="14.25" customHeight="1" x14ac:dyDescent="0.3">
      <c r="A218" s="91"/>
      <c r="B218" s="14" t="s">
        <v>9</v>
      </c>
      <c r="C218" s="91"/>
      <c r="D218" s="175"/>
      <c r="E218" s="172"/>
      <c r="F218" s="99"/>
      <c r="G218" s="91"/>
      <c r="H218" s="93"/>
      <c r="I218" s="93"/>
      <c r="J218" s="93"/>
      <c r="K218" s="93"/>
      <c r="L218" s="93"/>
      <c r="M218" s="93"/>
      <c r="N218" s="91"/>
      <c r="O218" s="93"/>
      <c r="P218" s="93"/>
      <c r="Q218" s="93"/>
      <c r="R218" s="91"/>
    </row>
    <row r="219" spans="1:18" ht="14.25" customHeight="1" x14ac:dyDescent="0.3">
      <c r="A219" s="92"/>
      <c r="B219" s="17">
        <v>35161</v>
      </c>
      <c r="C219" s="92"/>
      <c r="D219" s="176"/>
      <c r="E219" s="173"/>
      <c r="F219" s="99"/>
      <c r="G219" s="92"/>
      <c r="H219" s="93"/>
      <c r="I219" s="93"/>
      <c r="J219" s="93"/>
      <c r="K219" s="93"/>
      <c r="L219" s="93"/>
      <c r="M219" s="93"/>
      <c r="N219" s="92"/>
      <c r="O219" s="93"/>
      <c r="P219" s="93"/>
      <c r="Q219" s="93"/>
      <c r="R219" s="92"/>
    </row>
    <row r="220" spans="1:18" ht="29" x14ac:dyDescent="0.3">
      <c r="A220" s="90">
        <v>70</v>
      </c>
      <c r="B220" s="57" t="s">
        <v>843</v>
      </c>
      <c r="C220" s="93" t="s">
        <v>261</v>
      </c>
      <c r="D220" s="174">
        <v>43374</v>
      </c>
      <c r="E220" s="171" t="s">
        <v>831</v>
      </c>
      <c r="F220" s="99"/>
      <c r="G220" s="93" t="s">
        <v>515</v>
      </c>
      <c r="H220" s="93"/>
      <c r="I220" s="93"/>
      <c r="J220" s="93"/>
      <c r="K220" s="93"/>
      <c r="L220" s="93" t="s">
        <v>683</v>
      </c>
      <c r="M220" s="93" t="s">
        <v>684</v>
      </c>
      <c r="N220" s="93" t="s">
        <v>683</v>
      </c>
      <c r="O220" s="93">
        <v>1998</v>
      </c>
      <c r="P220" s="99">
        <v>35906</v>
      </c>
      <c r="Q220" s="93" t="s">
        <v>320</v>
      </c>
      <c r="R220" s="90"/>
    </row>
    <row r="221" spans="1:18" x14ac:dyDescent="0.3">
      <c r="A221" s="91"/>
      <c r="B221" s="14" t="s">
        <v>9</v>
      </c>
      <c r="C221" s="93"/>
      <c r="D221" s="175"/>
      <c r="E221" s="172"/>
      <c r="F221" s="99"/>
      <c r="G221" s="93"/>
      <c r="H221" s="93"/>
      <c r="I221" s="93"/>
      <c r="J221" s="93"/>
      <c r="K221" s="93"/>
      <c r="L221" s="93"/>
      <c r="M221" s="93"/>
      <c r="N221" s="93"/>
      <c r="O221" s="93"/>
      <c r="P221" s="99"/>
      <c r="Q221" s="93"/>
      <c r="R221" s="91"/>
    </row>
    <row r="222" spans="1:18" x14ac:dyDescent="0.3">
      <c r="A222" s="92"/>
      <c r="B222" s="17">
        <v>28845</v>
      </c>
      <c r="C222" s="93"/>
      <c r="D222" s="176"/>
      <c r="E222" s="173"/>
      <c r="F222" s="99"/>
      <c r="G222" s="93"/>
      <c r="H222" s="93"/>
      <c r="I222" s="93"/>
      <c r="J222" s="93"/>
      <c r="K222" s="93"/>
      <c r="L222" s="93"/>
      <c r="M222" s="93"/>
      <c r="N222" s="93"/>
      <c r="O222" s="93"/>
      <c r="P222" s="99"/>
      <c r="Q222" s="93"/>
      <c r="R222" s="92"/>
    </row>
    <row r="223" spans="1:18" ht="14.5" x14ac:dyDescent="0.3">
      <c r="A223" s="90">
        <v>71</v>
      </c>
      <c r="B223" s="57" t="s">
        <v>844</v>
      </c>
      <c r="C223" s="93" t="s">
        <v>261</v>
      </c>
      <c r="D223" s="89"/>
      <c r="E223" s="171" t="s">
        <v>845</v>
      </c>
      <c r="F223" s="99"/>
      <c r="G223" s="99"/>
      <c r="H223" s="99"/>
      <c r="I223" s="99"/>
      <c r="J223" s="99"/>
      <c r="K223" s="99"/>
      <c r="L223" s="93" t="s">
        <v>174</v>
      </c>
      <c r="M223" s="93" t="s">
        <v>665</v>
      </c>
      <c r="N223" s="99"/>
      <c r="O223" s="99"/>
      <c r="P223" s="99"/>
      <c r="Q223" s="99"/>
      <c r="R223" s="88"/>
    </row>
    <row r="224" spans="1:18" ht="14.5" x14ac:dyDescent="0.3">
      <c r="A224" s="91"/>
      <c r="B224" s="14" t="s">
        <v>9</v>
      </c>
      <c r="C224" s="93"/>
      <c r="D224" s="89">
        <v>43556</v>
      </c>
      <c r="E224" s="172"/>
      <c r="F224" s="99"/>
      <c r="G224" s="99"/>
      <c r="H224" s="99"/>
      <c r="I224" s="99"/>
      <c r="J224" s="99"/>
      <c r="K224" s="99"/>
      <c r="L224" s="93"/>
      <c r="M224" s="93"/>
      <c r="N224" s="99"/>
      <c r="O224" s="99"/>
      <c r="P224" s="99"/>
      <c r="Q224" s="99"/>
      <c r="R224" s="88"/>
    </row>
    <row r="225" spans="1:18" ht="14.5" x14ac:dyDescent="0.3">
      <c r="A225" s="92"/>
      <c r="B225" s="17">
        <v>24764</v>
      </c>
      <c r="C225" s="93"/>
      <c r="D225" s="89"/>
      <c r="E225" s="173"/>
      <c r="F225" s="99"/>
      <c r="G225" s="99"/>
      <c r="H225" s="99"/>
      <c r="I225" s="99"/>
      <c r="J225" s="99"/>
      <c r="K225" s="99"/>
      <c r="L225" s="93"/>
      <c r="M225" s="93"/>
      <c r="N225" s="99"/>
      <c r="O225" s="99"/>
      <c r="P225" s="99"/>
      <c r="Q225" s="99"/>
      <c r="R225" s="88"/>
    </row>
    <row r="226" spans="1:18" ht="14.5" x14ac:dyDescent="0.3">
      <c r="A226" s="90">
        <v>72</v>
      </c>
      <c r="B226" s="57" t="s">
        <v>635</v>
      </c>
      <c r="C226" s="93" t="s">
        <v>636</v>
      </c>
      <c r="D226" s="174">
        <v>43191</v>
      </c>
      <c r="E226" s="171" t="s">
        <v>832</v>
      </c>
      <c r="F226" s="99"/>
      <c r="G226" s="93" t="s">
        <v>676</v>
      </c>
      <c r="H226" s="93"/>
      <c r="I226" s="93"/>
      <c r="J226" s="93"/>
      <c r="K226" s="93"/>
      <c r="L226" s="93" t="s">
        <v>666</v>
      </c>
      <c r="M226" s="93" t="s">
        <v>665</v>
      </c>
      <c r="N226" s="186" t="s">
        <v>83</v>
      </c>
      <c r="O226" s="93">
        <v>2009</v>
      </c>
      <c r="P226" s="99">
        <v>39947</v>
      </c>
      <c r="Q226" s="93" t="s">
        <v>304</v>
      </c>
      <c r="R226" s="90"/>
    </row>
    <row r="227" spans="1:18" x14ac:dyDescent="0.3">
      <c r="A227" s="91"/>
      <c r="B227" s="14" t="s">
        <v>9</v>
      </c>
      <c r="C227" s="93"/>
      <c r="D227" s="175"/>
      <c r="E227" s="172"/>
      <c r="F227" s="99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1"/>
    </row>
    <row r="228" spans="1:18" x14ac:dyDescent="0.3">
      <c r="A228" s="92"/>
      <c r="B228" s="17">
        <v>24048</v>
      </c>
      <c r="C228" s="93"/>
      <c r="D228" s="176"/>
      <c r="E228" s="173"/>
      <c r="F228" s="99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2"/>
    </row>
    <row r="229" spans="1:18" ht="29" x14ac:dyDescent="0.3">
      <c r="A229" s="90">
        <v>73</v>
      </c>
      <c r="B229" s="57" t="s">
        <v>637</v>
      </c>
      <c r="C229" s="93" t="s">
        <v>636</v>
      </c>
      <c r="D229" s="174">
        <v>43191</v>
      </c>
      <c r="E229" s="171" t="s">
        <v>833</v>
      </c>
      <c r="F229" s="99"/>
      <c r="G229" s="93" t="s">
        <v>682</v>
      </c>
      <c r="H229" s="93"/>
      <c r="I229" s="93"/>
      <c r="J229" s="93"/>
      <c r="K229" s="93"/>
      <c r="L229" s="93" t="s">
        <v>666</v>
      </c>
      <c r="M229" s="93" t="s">
        <v>665</v>
      </c>
      <c r="N229" s="186" t="s">
        <v>83</v>
      </c>
      <c r="O229" s="93">
        <v>2010</v>
      </c>
      <c r="P229" s="99">
        <v>40393</v>
      </c>
      <c r="Q229" s="93" t="s">
        <v>402</v>
      </c>
      <c r="R229" s="90"/>
    </row>
    <row r="230" spans="1:18" x14ac:dyDescent="0.3">
      <c r="A230" s="91"/>
      <c r="B230" s="14" t="s">
        <v>250</v>
      </c>
      <c r="C230" s="93"/>
      <c r="D230" s="175"/>
      <c r="E230" s="172"/>
      <c r="F230" s="99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91"/>
    </row>
    <row r="231" spans="1:18" x14ac:dyDescent="0.3">
      <c r="A231" s="92"/>
      <c r="B231" s="17">
        <v>28985</v>
      </c>
      <c r="C231" s="93"/>
      <c r="D231" s="176"/>
      <c r="E231" s="173"/>
      <c r="F231" s="99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2"/>
    </row>
    <row r="232" spans="1:18" ht="14.5" x14ac:dyDescent="0.3">
      <c r="A232" s="90">
        <v>74</v>
      </c>
      <c r="B232" s="67" t="s">
        <v>638</v>
      </c>
      <c r="C232" s="90" t="s">
        <v>639</v>
      </c>
      <c r="D232" s="179">
        <v>42278</v>
      </c>
      <c r="E232" s="183" t="s">
        <v>834</v>
      </c>
      <c r="F232" s="116"/>
      <c r="G232" s="93" t="s">
        <v>740</v>
      </c>
      <c r="H232" s="112"/>
      <c r="I232" s="112"/>
      <c r="J232" s="112"/>
      <c r="K232" s="112"/>
      <c r="L232" s="90" t="s">
        <v>741</v>
      </c>
      <c r="M232" s="90" t="s">
        <v>741</v>
      </c>
      <c r="N232" s="90"/>
      <c r="O232" s="90">
        <v>2009</v>
      </c>
      <c r="P232" s="99">
        <v>40028</v>
      </c>
      <c r="Q232" s="90" t="s">
        <v>304</v>
      </c>
      <c r="R232" s="112"/>
    </row>
    <row r="233" spans="1:18" x14ac:dyDescent="0.3">
      <c r="A233" s="91"/>
      <c r="B233" s="29" t="s">
        <v>404</v>
      </c>
      <c r="C233" s="91"/>
      <c r="D233" s="180"/>
      <c r="E233" s="184"/>
      <c r="F233" s="117"/>
      <c r="G233" s="93"/>
      <c r="H233" s="113"/>
      <c r="I233" s="113"/>
      <c r="J233" s="113"/>
      <c r="K233" s="113"/>
      <c r="L233" s="91"/>
      <c r="M233" s="91"/>
      <c r="N233" s="91"/>
      <c r="O233" s="91"/>
      <c r="P233" s="93"/>
      <c r="Q233" s="91"/>
      <c r="R233" s="113"/>
    </row>
    <row r="234" spans="1:18" x14ac:dyDescent="0.3">
      <c r="A234" s="92"/>
      <c r="B234" s="17">
        <v>24107</v>
      </c>
      <c r="C234" s="92"/>
      <c r="D234" s="181"/>
      <c r="E234" s="185"/>
      <c r="F234" s="118"/>
      <c r="G234" s="93"/>
      <c r="H234" s="114"/>
      <c r="I234" s="114"/>
      <c r="J234" s="114"/>
      <c r="K234" s="114"/>
      <c r="L234" s="92"/>
      <c r="M234" s="92"/>
      <c r="N234" s="92"/>
      <c r="O234" s="92"/>
      <c r="P234" s="93"/>
      <c r="Q234" s="92"/>
      <c r="R234" s="114"/>
    </row>
    <row r="235" spans="1:18" s="50" customFormat="1" ht="12.5" x14ac:dyDescent="0.25">
      <c r="A235" s="47"/>
      <c r="B235" s="48"/>
      <c r="C235" s="48"/>
      <c r="D235" s="48"/>
      <c r="E235" s="48"/>
      <c r="F235" s="48"/>
      <c r="G235" s="48" t="s">
        <v>533</v>
      </c>
      <c r="H235" s="49"/>
      <c r="I235" s="49"/>
      <c r="J235" s="49"/>
      <c r="K235" s="49"/>
      <c r="L235" s="48"/>
      <c r="M235" s="48"/>
      <c r="N235" s="48"/>
      <c r="O235" s="48"/>
      <c r="P235" s="48"/>
      <c r="Q235" s="48"/>
      <c r="R235" s="48"/>
    </row>
    <row r="236" spans="1:18" s="50" customFormat="1" ht="12.5" x14ac:dyDescent="0.25">
      <c r="A236" s="47"/>
      <c r="B236" s="48"/>
      <c r="C236" s="48"/>
      <c r="D236" s="48"/>
      <c r="E236" s="48"/>
      <c r="F236" s="48"/>
      <c r="G236" s="48"/>
      <c r="H236" s="49"/>
      <c r="I236" s="49"/>
      <c r="J236" s="49"/>
      <c r="K236" s="49"/>
      <c r="L236" s="48"/>
      <c r="M236" s="48"/>
      <c r="N236" s="48"/>
      <c r="O236" s="48"/>
      <c r="P236" s="48"/>
      <c r="Q236" s="48"/>
      <c r="R236" s="48"/>
    </row>
    <row r="237" spans="1:18" x14ac:dyDescent="0.3">
      <c r="M237" s="110" t="s">
        <v>640</v>
      </c>
      <c r="N237" s="110"/>
      <c r="O237" s="110"/>
      <c r="P237" s="110"/>
      <c r="Q237" s="110"/>
      <c r="R237" s="110"/>
    </row>
    <row r="238" spans="1:18" x14ac:dyDescent="0.3">
      <c r="M238" s="110" t="s">
        <v>644</v>
      </c>
      <c r="N238" s="110"/>
      <c r="O238" s="110"/>
      <c r="P238" s="110"/>
      <c r="Q238" s="110"/>
      <c r="R238" s="110"/>
    </row>
    <row r="239" spans="1:18" x14ac:dyDescent="0.3">
      <c r="N239" s="110"/>
      <c r="O239" s="110"/>
      <c r="P239" s="110"/>
      <c r="Q239" s="110"/>
      <c r="R239" s="110"/>
    </row>
    <row r="240" spans="1:18" x14ac:dyDescent="0.3">
      <c r="O240" s="54"/>
    </row>
    <row r="241" spans="13:18" x14ac:dyDescent="0.3">
      <c r="O241" s="54"/>
    </row>
    <row r="242" spans="13:18" x14ac:dyDescent="0.3">
      <c r="O242" s="54"/>
    </row>
    <row r="243" spans="13:18" x14ac:dyDescent="0.3">
      <c r="M243" s="182" t="s">
        <v>641</v>
      </c>
      <c r="N243" s="182"/>
      <c r="O243" s="182"/>
      <c r="P243" s="182"/>
      <c r="Q243" s="182"/>
      <c r="R243" s="182"/>
    </row>
    <row r="244" spans="13:18" x14ac:dyDescent="0.3">
      <c r="M244" s="111" t="s">
        <v>642</v>
      </c>
      <c r="N244" s="111"/>
      <c r="O244" s="111"/>
      <c r="P244" s="111"/>
      <c r="Q244" s="111"/>
      <c r="R244" s="111"/>
    </row>
    <row r="245" spans="13:18" x14ac:dyDescent="0.3">
      <c r="M245" s="111" t="s">
        <v>643</v>
      </c>
      <c r="N245" s="111"/>
      <c r="O245" s="111"/>
      <c r="P245" s="111"/>
      <c r="Q245" s="111"/>
      <c r="R245" s="111"/>
    </row>
  </sheetData>
  <mergeCells count="1236">
    <mergeCell ref="A1:R1"/>
    <mergeCell ref="A2:R2"/>
    <mergeCell ref="A3:R3"/>
    <mergeCell ref="A4:R4"/>
    <mergeCell ref="A6:A9"/>
    <mergeCell ref="C6:D7"/>
    <mergeCell ref="E6:F7"/>
    <mergeCell ref="G6:G9"/>
    <mergeCell ref="H6:K7"/>
    <mergeCell ref="L6:P7"/>
    <mergeCell ref="Q15:Q17"/>
    <mergeCell ref="P12:P14"/>
    <mergeCell ref="Q12:Q14"/>
    <mergeCell ref="R12:R14"/>
    <mergeCell ref="Q6:Q9"/>
    <mergeCell ref="L15:L17"/>
    <mergeCell ref="G15:G17"/>
    <mergeCell ref="J12:J14"/>
    <mergeCell ref="K12:K14"/>
    <mergeCell ref="L12:L14"/>
    <mergeCell ref="M12:M14"/>
    <mergeCell ref="N12:N14"/>
    <mergeCell ref="O12:O14"/>
    <mergeCell ref="M8:M9"/>
    <mergeCell ref="A11:K11"/>
    <mergeCell ref="A12:A14"/>
    <mergeCell ref="C12:C14"/>
    <mergeCell ref="D12:D14"/>
    <mergeCell ref="E12:E14"/>
    <mergeCell ref="F12:F14"/>
    <mergeCell ref="G12:G14"/>
    <mergeCell ref="H12:H14"/>
    <mergeCell ref="I12:I14"/>
    <mergeCell ref="C8:C9"/>
    <mergeCell ref="D8:D9"/>
    <mergeCell ref="E8:E9"/>
    <mergeCell ref="F8:F9"/>
    <mergeCell ref="H8:H9"/>
    <mergeCell ref="I8:I9"/>
    <mergeCell ref="J8:J9"/>
    <mergeCell ref="K8:K9"/>
    <mergeCell ref="L8:L9"/>
    <mergeCell ref="C15:C17"/>
    <mergeCell ref="E15:E17"/>
    <mergeCell ref="D15:D17"/>
    <mergeCell ref="A15:A17"/>
    <mergeCell ref="A24:A26"/>
    <mergeCell ref="C24:C26"/>
    <mergeCell ref="D24:D26"/>
    <mergeCell ref="E24:E26"/>
    <mergeCell ref="F24:F26"/>
    <mergeCell ref="H21:H23"/>
    <mergeCell ref="I21:I23"/>
    <mergeCell ref="J21:J23"/>
    <mergeCell ref="K21:K23"/>
    <mergeCell ref="L21:L23"/>
    <mergeCell ref="M21:M23"/>
    <mergeCell ref="O18:O20"/>
    <mergeCell ref="P18:P20"/>
    <mergeCell ref="A18:A20"/>
    <mergeCell ref="C18:C20"/>
    <mergeCell ref="D18:D20"/>
    <mergeCell ref="E18:E20"/>
    <mergeCell ref="F18:F20"/>
    <mergeCell ref="G18:G20"/>
    <mergeCell ref="H18:H20"/>
    <mergeCell ref="Q18:Q20"/>
    <mergeCell ref="R18:R20"/>
    <mergeCell ref="A21:A23"/>
    <mergeCell ref="C21:C23"/>
    <mergeCell ref="D21:D23"/>
    <mergeCell ref="E21:E23"/>
    <mergeCell ref="F21:F23"/>
    <mergeCell ref="G21:G23"/>
    <mergeCell ref="I18:I20"/>
    <mergeCell ref="J18:J20"/>
    <mergeCell ref="K18:K20"/>
    <mergeCell ref="L18:L20"/>
    <mergeCell ref="M18:M20"/>
    <mergeCell ref="N18:N20"/>
    <mergeCell ref="M24:M26"/>
    <mergeCell ref="N24:N26"/>
    <mergeCell ref="O24:O26"/>
    <mergeCell ref="P24:P26"/>
    <mergeCell ref="Q24:Q26"/>
    <mergeCell ref="R24:R26"/>
    <mergeCell ref="G24:G26"/>
    <mergeCell ref="H24:H26"/>
    <mergeCell ref="I24:I26"/>
    <mergeCell ref="J24:J26"/>
    <mergeCell ref="K24:K26"/>
    <mergeCell ref="L24:L26"/>
    <mergeCell ref="N21:N23"/>
    <mergeCell ref="O21:O23"/>
    <mergeCell ref="P21:P23"/>
    <mergeCell ref="Q21:Q23"/>
    <mergeCell ref="R21:R23"/>
    <mergeCell ref="A30:A32"/>
    <mergeCell ref="C30:C32"/>
    <mergeCell ref="D30:D32"/>
    <mergeCell ref="E30:E32"/>
    <mergeCell ref="F30:F32"/>
    <mergeCell ref="H27:H29"/>
    <mergeCell ref="I27:I29"/>
    <mergeCell ref="J27:J29"/>
    <mergeCell ref="K27:K29"/>
    <mergeCell ref="L27:L29"/>
    <mergeCell ref="M27:M29"/>
    <mergeCell ref="A27:A29"/>
    <mergeCell ref="C27:C29"/>
    <mergeCell ref="D27:D29"/>
    <mergeCell ref="E27:E29"/>
    <mergeCell ref="F27:F29"/>
    <mergeCell ref="G27:G29"/>
    <mergeCell ref="M30:M32"/>
    <mergeCell ref="N30:N32"/>
    <mergeCell ref="O30:O32"/>
    <mergeCell ref="P30:P32"/>
    <mergeCell ref="Q30:Q32"/>
    <mergeCell ref="R30:R32"/>
    <mergeCell ref="G30:G32"/>
    <mergeCell ref="H30:H32"/>
    <mergeCell ref="I30:I32"/>
    <mergeCell ref="J30:J32"/>
    <mergeCell ref="K30:K32"/>
    <mergeCell ref="L30:L32"/>
    <mergeCell ref="N27:N29"/>
    <mergeCell ref="O27:O29"/>
    <mergeCell ref="P27:P29"/>
    <mergeCell ref="Q27:Q29"/>
    <mergeCell ref="R27:R29"/>
    <mergeCell ref="Q36:Q38"/>
    <mergeCell ref="R36:R38"/>
    <mergeCell ref="I33:I35"/>
    <mergeCell ref="J33:J35"/>
    <mergeCell ref="K33:K35"/>
    <mergeCell ref="K36:K38"/>
    <mergeCell ref="L36:L38"/>
    <mergeCell ref="M36:M38"/>
    <mergeCell ref="N36:N38"/>
    <mergeCell ref="O36:O38"/>
    <mergeCell ref="P36:P38"/>
    <mergeCell ref="Q33:Q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H33:H35"/>
    <mergeCell ref="L33:L35"/>
    <mergeCell ref="M33:M35"/>
    <mergeCell ref="N33:N35"/>
    <mergeCell ref="O33:O35"/>
    <mergeCell ref="P33:P35"/>
    <mergeCell ref="A33:A35"/>
    <mergeCell ref="C33:C35"/>
    <mergeCell ref="D33:D35"/>
    <mergeCell ref="E33:E35"/>
    <mergeCell ref="F33:F35"/>
    <mergeCell ref="G33:G35"/>
    <mergeCell ref="D43:D45"/>
    <mergeCell ref="E43:E45"/>
    <mergeCell ref="F43:F45"/>
    <mergeCell ref="H40:H42"/>
    <mergeCell ref="I40:I42"/>
    <mergeCell ref="J40:J42"/>
    <mergeCell ref="K40:K42"/>
    <mergeCell ref="L40:L42"/>
    <mergeCell ref="M40:M42"/>
    <mergeCell ref="A40:A42"/>
    <mergeCell ref="C40:C42"/>
    <mergeCell ref="D40:D42"/>
    <mergeCell ref="E40:E42"/>
    <mergeCell ref="F40:F42"/>
    <mergeCell ref="G40:G42"/>
    <mergeCell ref="M43:M45"/>
    <mergeCell ref="A39:K39"/>
    <mergeCell ref="P43:P45"/>
    <mergeCell ref="Q43:Q45"/>
    <mergeCell ref="R43:R45"/>
    <mergeCell ref="G43:G45"/>
    <mergeCell ref="H43:H45"/>
    <mergeCell ref="I43:I45"/>
    <mergeCell ref="J43:J45"/>
    <mergeCell ref="K43:K45"/>
    <mergeCell ref="L43:L45"/>
    <mergeCell ref="N40:N42"/>
    <mergeCell ref="O40:O42"/>
    <mergeCell ref="P40:P42"/>
    <mergeCell ref="Q40:Q42"/>
    <mergeCell ref="R40:R42"/>
    <mergeCell ref="A49:A51"/>
    <mergeCell ref="C49:C51"/>
    <mergeCell ref="D49:D51"/>
    <mergeCell ref="E49:E51"/>
    <mergeCell ref="F49:F51"/>
    <mergeCell ref="H46:H48"/>
    <mergeCell ref="I46:I48"/>
    <mergeCell ref="J46:J48"/>
    <mergeCell ref="K46:K48"/>
    <mergeCell ref="L46:L48"/>
    <mergeCell ref="M46:M48"/>
    <mergeCell ref="A46:A48"/>
    <mergeCell ref="C46:C48"/>
    <mergeCell ref="D46:D48"/>
    <mergeCell ref="E46:E48"/>
    <mergeCell ref="F46:F48"/>
    <mergeCell ref="A43:A45"/>
    <mergeCell ref="C43:C45"/>
    <mergeCell ref="N67:N69"/>
    <mergeCell ref="O67:O69"/>
    <mergeCell ref="P67:P69"/>
    <mergeCell ref="Q67:Q69"/>
    <mergeCell ref="L52:L54"/>
    <mergeCell ref="M52:M54"/>
    <mergeCell ref="A52:A54"/>
    <mergeCell ref="C52:C54"/>
    <mergeCell ref="D52:D54"/>
    <mergeCell ref="E52:E54"/>
    <mergeCell ref="F52:F54"/>
    <mergeCell ref="G52:G54"/>
    <mergeCell ref="M55:M57"/>
    <mergeCell ref="G46:G48"/>
    <mergeCell ref="M49:M51"/>
    <mergeCell ref="N49:N51"/>
    <mergeCell ref="O49:O51"/>
    <mergeCell ref="P49:P51"/>
    <mergeCell ref="Q49:Q51"/>
    <mergeCell ref="G49:G51"/>
    <mergeCell ref="H49:H51"/>
    <mergeCell ref="I49:I51"/>
    <mergeCell ref="J49:J51"/>
    <mergeCell ref="K49:K51"/>
    <mergeCell ref="L49:L51"/>
    <mergeCell ref="N46:N48"/>
    <mergeCell ref="O46:O48"/>
    <mergeCell ref="P46:P48"/>
    <mergeCell ref="Q46:Q48"/>
    <mergeCell ref="K55:K57"/>
    <mergeCell ref="L55:L57"/>
    <mergeCell ref="N52:N54"/>
    <mergeCell ref="A67:A69"/>
    <mergeCell ref="C67:C69"/>
    <mergeCell ref="D67:D69"/>
    <mergeCell ref="E67:E69"/>
    <mergeCell ref="F67:F69"/>
    <mergeCell ref="H58:H60"/>
    <mergeCell ref="I58:I60"/>
    <mergeCell ref="J58:J60"/>
    <mergeCell ref="K58:K60"/>
    <mergeCell ref="L58:L60"/>
    <mergeCell ref="M58:M60"/>
    <mergeCell ref="A58:A60"/>
    <mergeCell ref="C58:C60"/>
    <mergeCell ref="D58:D60"/>
    <mergeCell ref="E58:E60"/>
    <mergeCell ref="F58:F60"/>
    <mergeCell ref="A55:A57"/>
    <mergeCell ref="C55:C57"/>
    <mergeCell ref="D55:D57"/>
    <mergeCell ref="E55:E57"/>
    <mergeCell ref="F55:F57"/>
    <mergeCell ref="M67:M69"/>
    <mergeCell ref="E64:E66"/>
    <mergeCell ref="R67:R69"/>
    <mergeCell ref="G67:G69"/>
    <mergeCell ref="H67:H69"/>
    <mergeCell ref="I67:I69"/>
    <mergeCell ref="J67:J69"/>
    <mergeCell ref="K67:K69"/>
    <mergeCell ref="L67:L69"/>
    <mergeCell ref="N58:N60"/>
    <mergeCell ref="O58:O60"/>
    <mergeCell ref="P58:P60"/>
    <mergeCell ref="Q58:Q60"/>
    <mergeCell ref="R58:R60"/>
    <mergeCell ref="A73:A75"/>
    <mergeCell ref="C73:C75"/>
    <mergeCell ref="D73:D75"/>
    <mergeCell ref="E73:E75"/>
    <mergeCell ref="F73:F75"/>
    <mergeCell ref="H70:H72"/>
    <mergeCell ref="I70:I72"/>
    <mergeCell ref="J70:J72"/>
    <mergeCell ref="K70:K72"/>
    <mergeCell ref="L70:L72"/>
    <mergeCell ref="M70:M72"/>
    <mergeCell ref="A70:A72"/>
    <mergeCell ref="C70:C72"/>
    <mergeCell ref="D70:D72"/>
    <mergeCell ref="E70:E72"/>
    <mergeCell ref="F70:F72"/>
    <mergeCell ref="G70:G72"/>
    <mergeCell ref="M73:M75"/>
    <mergeCell ref="N73:N75"/>
    <mergeCell ref="O73:O75"/>
    <mergeCell ref="P73:P75"/>
    <mergeCell ref="Q73:Q75"/>
    <mergeCell ref="R73:R75"/>
    <mergeCell ref="G73:G75"/>
    <mergeCell ref="H73:H75"/>
    <mergeCell ref="I73:I75"/>
    <mergeCell ref="J73:J75"/>
    <mergeCell ref="K73:K75"/>
    <mergeCell ref="L73:L75"/>
    <mergeCell ref="N70:N72"/>
    <mergeCell ref="O70:O72"/>
    <mergeCell ref="P70:P72"/>
    <mergeCell ref="Q70:Q72"/>
    <mergeCell ref="R70:R72"/>
    <mergeCell ref="A79:A81"/>
    <mergeCell ref="C79:C81"/>
    <mergeCell ref="D79:D81"/>
    <mergeCell ref="E79:E81"/>
    <mergeCell ref="F79:F81"/>
    <mergeCell ref="H76:H78"/>
    <mergeCell ref="I76:I78"/>
    <mergeCell ref="J76:J78"/>
    <mergeCell ref="K76:K78"/>
    <mergeCell ref="L76:L78"/>
    <mergeCell ref="M76:M78"/>
    <mergeCell ref="A76:A78"/>
    <mergeCell ref="C76:C78"/>
    <mergeCell ref="D76:D78"/>
    <mergeCell ref="E76:E78"/>
    <mergeCell ref="F76:F78"/>
    <mergeCell ref="G76:G78"/>
    <mergeCell ref="M79:M81"/>
    <mergeCell ref="N79:N81"/>
    <mergeCell ref="O79:O81"/>
    <mergeCell ref="P79:P81"/>
    <mergeCell ref="Q79:Q81"/>
    <mergeCell ref="R79:R81"/>
    <mergeCell ref="G79:G81"/>
    <mergeCell ref="H79:H81"/>
    <mergeCell ref="I79:I81"/>
    <mergeCell ref="J79:J81"/>
    <mergeCell ref="K79:K81"/>
    <mergeCell ref="L79:L81"/>
    <mergeCell ref="N76:N78"/>
    <mergeCell ref="O76:O78"/>
    <mergeCell ref="P76:P78"/>
    <mergeCell ref="Q76:Q78"/>
    <mergeCell ref="R76:R78"/>
    <mergeCell ref="M82:M84"/>
    <mergeCell ref="N82:N84"/>
    <mergeCell ref="O82:O84"/>
    <mergeCell ref="P82:P84"/>
    <mergeCell ref="Q82:Q84"/>
    <mergeCell ref="R82:R84"/>
    <mergeCell ref="G82:G84"/>
    <mergeCell ref="H82:H84"/>
    <mergeCell ref="I82:I84"/>
    <mergeCell ref="J82:J84"/>
    <mergeCell ref="K82:K84"/>
    <mergeCell ref="L82:L84"/>
    <mergeCell ref="A82:A84"/>
    <mergeCell ref="C82:C84"/>
    <mergeCell ref="D82:D84"/>
    <mergeCell ref="E82:E84"/>
    <mergeCell ref="F82:F84"/>
    <mergeCell ref="A88:A90"/>
    <mergeCell ref="C88:C90"/>
    <mergeCell ref="D88:D90"/>
    <mergeCell ref="E88:E90"/>
    <mergeCell ref="F88:F90"/>
    <mergeCell ref="H85:H87"/>
    <mergeCell ref="I85:I87"/>
    <mergeCell ref="J85:J87"/>
    <mergeCell ref="K85:K87"/>
    <mergeCell ref="L85:L87"/>
    <mergeCell ref="M85:M87"/>
    <mergeCell ref="A85:A87"/>
    <mergeCell ref="C85:C87"/>
    <mergeCell ref="D85:D87"/>
    <mergeCell ref="E85:E87"/>
    <mergeCell ref="F85:F87"/>
    <mergeCell ref="G85:G87"/>
    <mergeCell ref="M88:M90"/>
    <mergeCell ref="N88:N90"/>
    <mergeCell ref="O88:O90"/>
    <mergeCell ref="P88:P90"/>
    <mergeCell ref="Q88:Q90"/>
    <mergeCell ref="R88:R90"/>
    <mergeCell ref="G88:G90"/>
    <mergeCell ref="H88:H90"/>
    <mergeCell ref="I88:I90"/>
    <mergeCell ref="J88:J90"/>
    <mergeCell ref="K88:K90"/>
    <mergeCell ref="L88:L90"/>
    <mergeCell ref="N85:N87"/>
    <mergeCell ref="O85:O87"/>
    <mergeCell ref="P85:P87"/>
    <mergeCell ref="Q85:Q87"/>
    <mergeCell ref="R85:R87"/>
    <mergeCell ref="A94:A96"/>
    <mergeCell ref="C94:C96"/>
    <mergeCell ref="D94:D96"/>
    <mergeCell ref="E94:E96"/>
    <mergeCell ref="F94:F96"/>
    <mergeCell ref="H91:H93"/>
    <mergeCell ref="I91:I93"/>
    <mergeCell ref="J91:J93"/>
    <mergeCell ref="K91:K93"/>
    <mergeCell ref="L91:L93"/>
    <mergeCell ref="M91:M93"/>
    <mergeCell ref="A91:A93"/>
    <mergeCell ref="C91:C93"/>
    <mergeCell ref="D91:D93"/>
    <mergeCell ref="E91:E93"/>
    <mergeCell ref="F91:F93"/>
    <mergeCell ref="G91:G93"/>
    <mergeCell ref="M94:M96"/>
    <mergeCell ref="N94:N96"/>
    <mergeCell ref="O94:O96"/>
    <mergeCell ref="P94:P96"/>
    <mergeCell ref="Q94:Q96"/>
    <mergeCell ref="R94:R96"/>
    <mergeCell ref="G94:G96"/>
    <mergeCell ref="H94:H96"/>
    <mergeCell ref="I94:I96"/>
    <mergeCell ref="J94:J96"/>
    <mergeCell ref="K94:K96"/>
    <mergeCell ref="L94:L96"/>
    <mergeCell ref="N91:N93"/>
    <mergeCell ref="O91:O93"/>
    <mergeCell ref="P91:P93"/>
    <mergeCell ref="Q91:Q93"/>
    <mergeCell ref="R91:R93"/>
    <mergeCell ref="A100:A102"/>
    <mergeCell ref="C100:C102"/>
    <mergeCell ref="D100:D102"/>
    <mergeCell ref="E100:E102"/>
    <mergeCell ref="F100:F102"/>
    <mergeCell ref="H97:H99"/>
    <mergeCell ref="I97:I99"/>
    <mergeCell ref="J97:J99"/>
    <mergeCell ref="K97:K99"/>
    <mergeCell ref="L97:L99"/>
    <mergeCell ref="M97:M99"/>
    <mergeCell ref="A97:A99"/>
    <mergeCell ref="C97:C99"/>
    <mergeCell ref="D97:D99"/>
    <mergeCell ref="E97:E99"/>
    <mergeCell ref="F97:F99"/>
    <mergeCell ref="G97:G99"/>
    <mergeCell ref="M100:M102"/>
    <mergeCell ref="N100:N102"/>
    <mergeCell ref="O100:O102"/>
    <mergeCell ref="P100:P102"/>
    <mergeCell ref="Q100:Q102"/>
    <mergeCell ref="R100:R102"/>
    <mergeCell ref="G100:G102"/>
    <mergeCell ref="H100:H102"/>
    <mergeCell ref="I100:I102"/>
    <mergeCell ref="J100:J102"/>
    <mergeCell ref="K100:K102"/>
    <mergeCell ref="L100:L102"/>
    <mergeCell ref="N97:N99"/>
    <mergeCell ref="O97:O99"/>
    <mergeCell ref="P97:P99"/>
    <mergeCell ref="Q97:Q99"/>
    <mergeCell ref="R97:R99"/>
    <mergeCell ref="A106:A108"/>
    <mergeCell ref="C106:C108"/>
    <mergeCell ref="D106:D108"/>
    <mergeCell ref="E106:E108"/>
    <mergeCell ref="F106:F108"/>
    <mergeCell ref="H103:H105"/>
    <mergeCell ref="I103:I105"/>
    <mergeCell ref="J103:J105"/>
    <mergeCell ref="K103:K105"/>
    <mergeCell ref="L103:L105"/>
    <mergeCell ref="M103:M105"/>
    <mergeCell ref="A103:A105"/>
    <mergeCell ref="C103:C105"/>
    <mergeCell ref="D103:D105"/>
    <mergeCell ref="E103:E105"/>
    <mergeCell ref="F103:F105"/>
    <mergeCell ref="G103:G105"/>
    <mergeCell ref="M106:M108"/>
    <mergeCell ref="N106:N108"/>
    <mergeCell ref="O106:O108"/>
    <mergeCell ref="P106:P108"/>
    <mergeCell ref="Q106:Q108"/>
    <mergeCell ref="R106:R108"/>
    <mergeCell ref="G106:G108"/>
    <mergeCell ref="H106:H108"/>
    <mergeCell ref="I106:I108"/>
    <mergeCell ref="J106:J108"/>
    <mergeCell ref="K106:K108"/>
    <mergeCell ref="L106:L108"/>
    <mergeCell ref="N103:N105"/>
    <mergeCell ref="O103:O105"/>
    <mergeCell ref="P103:P105"/>
    <mergeCell ref="Q103:Q105"/>
    <mergeCell ref="R103:R105"/>
    <mergeCell ref="A112:A114"/>
    <mergeCell ref="C112:C114"/>
    <mergeCell ref="D112:D114"/>
    <mergeCell ref="E112:E114"/>
    <mergeCell ref="F112:F114"/>
    <mergeCell ref="H109:H111"/>
    <mergeCell ref="I109:I111"/>
    <mergeCell ref="J109:J111"/>
    <mergeCell ref="K109:K111"/>
    <mergeCell ref="L109:L111"/>
    <mergeCell ref="M109:M111"/>
    <mergeCell ref="A109:A111"/>
    <mergeCell ref="C109:C111"/>
    <mergeCell ref="D109:D111"/>
    <mergeCell ref="E109:E111"/>
    <mergeCell ref="F109:F111"/>
    <mergeCell ref="G109:G111"/>
    <mergeCell ref="M112:M114"/>
    <mergeCell ref="N112:N114"/>
    <mergeCell ref="O112:O114"/>
    <mergeCell ref="P112:P114"/>
    <mergeCell ref="Q112:Q114"/>
    <mergeCell ref="R112:R114"/>
    <mergeCell ref="G112:G114"/>
    <mergeCell ref="H112:H114"/>
    <mergeCell ref="I112:I114"/>
    <mergeCell ref="J112:J114"/>
    <mergeCell ref="K112:K114"/>
    <mergeCell ref="L112:L114"/>
    <mergeCell ref="N109:N111"/>
    <mergeCell ref="O109:O111"/>
    <mergeCell ref="P109:P111"/>
    <mergeCell ref="Q109:Q111"/>
    <mergeCell ref="R109:R111"/>
    <mergeCell ref="A118:A120"/>
    <mergeCell ref="C118:C120"/>
    <mergeCell ref="D118:D120"/>
    <mergeCell ref="E118:E120"/>
    <mergeCell ref="F118:F120"/>
    <mergeCell ref="H115:H117"/>
    <mergeCell ref="I115:I117"/>
    <mergeCell ref="J115:J117"/>
    <mergeCell ref="K115:K117"/>
    <mergeCell ref="L115:L117"/>
    <mergeCell ref="M115:M117"/>
    <mergeCell ref="A115:A117"/>
    <mergeCell ref="C115:C117"/>
    <mergeCell ref="D115:D117"/>
    <mergeCell ref="E115:E117"/>
    <mergeCell ref="F115:F117"/>
    <mergeCell ref="G115:G117"/>
    <mergeCell ref="M118:M120"/>
    <mergeCell ref="N118:N120"/>
    <mergeCell ref="O118:O120"/>
    <mergeCell ref="P118:P120"/>
    <mergeCell ref="Q118:Q120"/>
    <mergeCell ref="R118:R120"/>
    <mergeCell ref="G118:G120"/>
    <mergeCell ref="H118:H120"/>
    <mergeCell ref="I118:I120"/>
    <mergeCell ref="J118:J120"/>
    <mergeCell ref="K118:K120"/>
    <mergeCell ref="L118:L120"/>
    <mergeCell ref="N115:N117"/>
    <mergeCell ref="O115:O117"/>
    <mergeCell ref="P115:P117"/>
    <mergeCell ref="Q115:Q117"/>
    <mergeCell ref="R115:R117"/>
    <mergeCell ref="N121:N123"/>
    <mergeCell ref="O121:O123"/>
    <mergeCell ref="P121:P123"/>
    <mergeCell ref="Q121:Q123"/>
    <mergeCell ref="A124:A126"/>
    <mergeCell ref="C124:C126"/>
    <mergeCell ref="D124:D126"/>
    <mergeCell ref="E124:E126"/>
    <mergeCell ref="F124:F126"/>
    <mergeCell ref="G124:G126"/>
    <mergeCell ref="H121:H123"/>
    <mergeCell ref="I121:I123"/>
    <mergeCell ref="J121:J123"/>
    <mergeCell ref="K121:K123"/>
    <mergeCell ref="L121:L123"/>
    <mergeCell ref="M121:M123"/>
    <mergeCell ref="A121:A123"/>
    <mergeCell ref="C121:C123"/>
    <mergeCell ref="D121:D123"/>
    <mergeCell ref="E121:E123"/>
    <mergeCell ref="F121:F123"/>
    <mergeCell ref="G121:G123"/>
    <mergeCell ref="L130:L132"/>
    <mergeCell ref="M130:M132"/>
    <mergeCell ref="N130:N132"/>
    <mergeCell ref="O130:O132"/>
    <mergeCell ref="P130:P132"/>
    <mergeCell ref="Q130:Q132"/>
    <mergeCell ref="A130:A132"/>
    <mergeCell ref="C130:C132"/>
    <mergeCell ref="D130:D132"/>
    <mergeCell ref="E130:E132"/>
    <mergeCell ref="F130:F132"/>
    <mergeCell ref="G130:G132"/>
    <mergeCell ref="O127:O129"/>
    <mergeCell ref="P127:P129"/>
    <mergeCell ref="Q127:Q129"/>
    <mergeCell ref="L124:L126"/>
    <mergeCell ref="M124:M126"/>
    <mergeCell ref="N124:N126"/>
    <mergeCell ref="O124:O126"/>
    <mergeCell ref="P124:P126"/>
    <mergeCell ref="Q124:Q126"/>
    <mergeCell ref="A136:A138"/>
    <mergeCell ref="C136:C138"/>
    <mergeCell ref="D136:D138"/>
    <mergeCell ref="E136:E138"/>
    <mergeCell ref="F136:F138"/>
    <mergeCell ref="H133:H135"/>
    <mergeCell ref="I133:I135"/>
    <mergeCell ref="J133:J135"/>
    <mergeCell ref="K133:K135"/>
    <mergeCell ref="L133:L135"/>
    <mergeCell ref="M133:M135"/>
    <mergeCell ref="A133:A135"/>
    <mergeCell ref="C133:C135"/>
    <mergeCell ref="D133:D135"/>
    <mergeCell ref="E133:E135"/>
    <mergeCell ref="F133:F135"/>
    <mergeCell ref="G133:G135"/>
    <mergeCell ref="M136:M138"/>
    <mergeCell ref="N136:N138"/>
    <mergeCell ref="O136:O138"/>
    <mergeCell ref="P136:P138"/>
    <mergeCell ref="Q136:Q138"/>
    <mergeCell ref="R136:R138"/>
    <mergeCell ref="G136:G138"/>
    <mergeCell ref="H136:H138"/>
    <mergeCell ref="I136:I138"/>
    <mergeCell ref="J136:J138"/>
    <mergeCell ref="K136:K138"/>
    <mergeCell ref="L136:L138"/>
    <mergeCell ref="N133:N135"/>
    <mergeCell ref="O133:O135"/>
    <mergeCell ref="P133:P135"/>
    <mergeCell ref="Q133:Q135"/>
    <mergeCell ref="R133:R135"/>
    <mergeCell ref="A142:A144"/>
    <mergeCell ref="C142:C144"/>
    <mergeCell ref="D142:D144"/>
    <mergeCell ref="E142:E144"/>
    <mergeCell ref="F142:F144"/>
    <mergeCell ref="H139:H141"/>
    <mergeCell ref="I139:I141"/>
    <mergeCell ref="J139:J141"/>
    <mergeCell ref="K139:K141"/>
    <mergeCell ref="L139:L141"/>
    <mergeCell ref="M139:M141"/>
    <mergeCell ref="A139:A141"/>
    <mergeCell ref="C139:C141"/>
    <mergeCell ref="D139:D141"/>
    <mergeCell ref="E139:E141"/>
    <mergeCell ref="F139:F141"/>
    <mergeCell ref="G139:G141"/>
    <mergeCell ref="M142:M144"/>
    <mergeCell ref="N142:N144"/>
    <mergeCell ref="O142:O144"/>
    <mergeCell ref="P142:P144"/>
    <mergeCell ref="Q142:Q144"/>
    <mergeCell ref="R142:R144"/>
    <mergeCell ref="G142:G144"/>
    <mergeCell ref="H142:H144"/>
    <mergeCell ref="I142:I144"/>
    <mergeCell ref="J142:J144"/>
    <mergeCell ref="K142:K144"/>
    <mergeCell ref="L142:L144"/>
    <mergeCell ref="N139:N141"/>
    <mergeCell ref="O139:O141"/>
    <mergeCell ref="P139:P141"/>
    <mergeCell ref="Q139:Q141"/>
    <mergeCell ref="R139:R141"/>
    <mergeCell ref="A148:A150"/>
    <mergeCell ref="C148:C150"/>
    <mergeCell ref="D148:D150"/>
    <mergeCell ref="E148:E150"/>
    <mergeCell ref="F148:F150"/>
    <mergeCell ref="H145:H147"/>
    <mergeCell ref="I145:I147"/>
    <mergeCell ref="J145:J147"/>
    <mergeCell ref="K145:K147"/>
    <mergeCell ref="L145:L147"/>
    <mergeCell ref="M145:M147"/>
    <mergeCell ref="A145:A147"/>
    <mergeCell ref="C145:C147"/>
    <mergeCell ref="D145:D147"/>
    <mergeCell ref="E145:E147"/>
    <mergeCell ref="F145:F147"/>
    <mergeCell ref="G145:G147"/>
    <mergeCell ref="M148:M150"/>
    <mergeCell ref="N148:N150"/>
    <mergeCell ref="O148:O150"/>
    <mergeCell ref="P148:P150"/>
    <mergeCell ref="Q148:Q150"/>
    <mergeCell ref="R148:R150"/>
    <mergeCell ref="G148:G150"/>
    <mergeCell ref="H148:H150"/>
    <mergeCell ref="I148:I150"/>
    <mergeCell ref="J148:J150"/>
    <mergeCell ref="K148:K150"/>
    <mergeCell ref="L148:L150"/>
    <mergeCell ref="N145:N147"/>
    <mergeCell ref="O145:O147"/>
    <mergeCell ref="P145:P147"/>
    <mergeCell ref="Q145:Q147"/>
    <mergeCell ref="R145:R147"/>
    <mergeCell ref="L175:L177"/>
    <mergeCell ref="M175:M177"/>
    <mergeCell ref="N175:N177"/>
    <mergeCell ref="O175:O177"/>
    <mergeCell ref="P175:P177"/>
    <mergeCell ref="Q175:Q177"/>
    <mergeCell ref="Q169:Q171"/>
    <mergeCell ref="R169:R171"/>
    <mergeCell ref="A175:A177"/>
    <mergeCell ref="C175:C177"/>
    <mergeCell ref="D175:D177"/>
    <mergeCell ref="E175:E177"/>
    <mergeCell ref="F175:F177"/>
    <mergeCell ref="G175:G177"/>
    <mergeCell ref="L172:L174"/>
    <mergeCell ref="M172:M174"/>
    <mergeCell ref="N172:N174"/>
    <mergeCell ref="O172:O174"/>
    <mergeCell ref="P172:P174"/>
    <mergeCell ref="Q172:Q174"/>
    <mergeCell ref="A172:A174"/>
    <mergeCell ref="C172:C174"/>
    <mergeCell ref="D172:D174"/>
    <mergeCell ref="E172:E174"/>
    <mergeCell ref="F172:F174"/>
    <mergeCell ref="G172:G174"/>
    <mergeCell ref="L181:L183"/>
    <mergeCell ref="M181:M183"/>
    <mergeCell ref="N181:N183"/>
    <mergeCell ref="O181:O183"/>
    <mergeCell ref="P181:P183"/>
    <mergeCell ref="Q181:Q183"/>
    <mergeCell ref="A181:A183"/>
    <mergeCell ref="C181:C183"/>
    <mergeCell ref="D181:D183"/>
    <mergeCell ref="E181:E183"/>
    <mergeCell ref="F181:F183"/>
    <mergeCell ref="G181:G183"/>
    <mergeCell ref="L178:L180"/>
    <mergeCell ref="M178:M180"/>
    <mergeCell ref="N178:N180"/>
    <mergeCell ref="O178:O180"/>
    <mergeCell ref="P178:P180"/>
    <mergeCell ref="Q178:Q180"/>
    <mergeCell ref="A178:A180"/>
    <mergeCell ref="C178:C180"/>
    <mergeCell ref="D178:D180"/>
    <mergeCell ref="E178:E180"/>
    <mergeCell ref="F178:F180"/>
    <mergeCell ref="G178:G180"/>
    <mergeCell ref="L187:L189"/>
    <mergeCell ref="M187:M189"/>
    <mergeCell ref="N187:N189"/>
    <mergeCell ref="O187:O189"/>
    <mergeCell ref="P187:P189"/>
    <mergeCell ref="Q187:Q189"/>
    <mergeCell ref="A187:A189"/>
    <mergeCell ref="C187:C189"/>
    <mergeCell ref="D187:D189"/>
    <mergeCell ref="E187:E189"/>
    <mergeCell ref="F187:F189"/>
    <mergeCell ref="G187:G189"/>
    <mergeCell ref="L184:L186"/>
    <mergeCell ref="M184:M186"/>
    <mergeCell ref="N184:N186"/>
    <mergeCell ref="O184:O186"/>
    <mergeCell ref="P184:P186"/>
    <mergeCell ref="Q184:Q186"/>
    <mergeCell ref="A184:A186"/>
    <mergeCell ref="C184:C186"/>
    <mergeCell ref="D184:D186"/>
    <mergeCell ref="E184:E186"/>
    <mergeCell ref="F184:F186"/>
    <mergeCell ref="G184:G186"/>
    <mergeCell ref="A193:A195"/>
    <mergeCell ref="C193:C195"/>
    <mergeCell ref="D193:D195"/>
    <mergeCell ref="E193:E195"/>
    <mergeCell ref="F193:F195"/>
    <mergeCell ref="H190:H192"/>
    <mergeCell ref="I190:I192"/>
    <mergeCell ref="J190:J192"/>
    <mergeCell ref="K190:K192"/>
    <mergeCell ref="L190:L192"/>
    <mergeCell ref="M190:M192"/>
    <mergeCell ref="A190:A192"/>
    <mergeCell ref="C190:C192"/>
    <mergeCell ref="D190:D192"/>
    <mergeCell ref="E190:E192"/>
    <mergeCell ref="F190:F192"/>
    <mergeCell ref="G190:G192"/>
    <mergeCell ref="M193:M195"/>
    <mergeCell ref="N193:N195"/>
    <mergeCell ref="O193:O195"/>
    <mergeCell ref="P193:P195"/>
    <mergeCell ref="Q193:Q195"/>
    <mergeCell ref="R193:R195"/>
    <mergeCell ref="G193:G195"/>
    <mergeCell ref="H193:H195"/>
    <mergeCell ref="I193:I195"/>
    <mergeCell ref="J193:J195"/>
    <mergeCell ref="K193:K195"/>
    <mergeCell ref="L193:L195"/>
    <mergeCell ref="N190:N192"/>
    <mergeCell ref="O190:O192"/>
    <mergeCell ref="P190:P192"/>
    <mergeCell ref="Q190:Q192"/>
    <mergeCell ref="R190:R192"/>
    <mergeCell ref="A199:A201"/>
    <mergeCell ref="C199:C201"/>
    <mergeCell ref="D199:D201"/>
    <mergeCell ref="E199:E201"/>
    <mergeCell ref="F199:F201"/>
    <mergeCell ref="H196:H198"/>
    <mergeCell ref="I196:I198"/>
    <mergeCell ref="J196:J198"/>
    <mergeCell ref="K196:K198"/>
    <mergeCell ref="L196:L198"/>
    <mergeCell ref="M196:M198"/>
    <mergeCell ref="A196:A198"/>
    <mergeCell ref="C196:C198"/>
    <mergeCell ref="D196:D198"/>
    <mergeCell ref="E196:E198"/>
    <mergeCell ref="F196:F198"/>
    <mergeCell ref="C202:C204"/>
    <mergeCell ref="D202:D204"/>
    <mergeCell ref="E202:E204"/>
    <mergeCell ref="F202:F204"/>
    <mergeCell ref="G202:G204"/>
    <mergeCell ref="M205:M207"/>
    <mergeCell ref="G196:G198"/>
    <mergeCell ref="M199:M201"/>
    <mergeCell ref="N199:N201"/>
    <mergeCell ref="O199:O201"/>
    <mergeCell ref="P199:P201"/>
    <mergeCell ref="Q199:Q201"/>
    <mergeCell ref="R199:R201"/>
    <mergeCell ref="G199:G201"/>
    <mergeCell ref="H199:H201"/>
    <mergeCell ref="I199:I201"/>
    <mergeCell ref="J199:J201"/>
    <mergeCell ref="K199:K201"/>
    <mergeCell ref="L199:L201"/>
    <mergeCell ref="N196:N198"/>
    <mergeCell ref="O196:O198"/>
    <mergeCell ref="P196:P198"/>
    <mergeCell ref="Q196:Q198"/>
    <mergeCell ref="R196:R198"/>
    <mergeCell ref="O202:O204"/>
    <mergeCell ref="P202:P204"/>
    <mergeCell ref="Q202:Q204"/>
    <mergeCell ref="R202:R204"/>
    <mergeCell ref="A211:A213"/>
    <mergeCell ref="C211:C213"/>
    <mergeCell ref="D211:D213"/>
    <mergeCell ref="E211:E213"/>
    <mergeCell ref="F211:F213"/>
    <mergeCell ref="H208:H210"/>
    <mergeCell ref="I208:I210"/>
    <mergeCell ref="J208:J210"/>
    <mergeCell ref="K208:K210"/>
    <mergeCell ref="L208:L210"/>
    <mergeCell ref="M208:M210"/>
    <mergeCell ref="A208:A210"/>
    <mergeCell ref="C208:C210"/>
    <mergeCell ref="D208:D210"/>
    <mergeCell ref="E208:E210"/>
    <mergeCell ref="F208:F210"/>
    <mergeCell ref="A205:A207"/>
    <mergeCell ref="C205:C207"/>
    <mergeCell ref="D205:D207"/>
    <mergeCell ref="E205:E207"/>
    <mergeCell ref="F205:F207"/>
    <mergeCell ref="H202:H204"/>
    <mergeCell ref="I202:I204"/>
    <mergeCell ref="J202:J204"/>
    <mergeCell ref="K202:K204"/>
    <mergeCell ref="L202:L204"/>
    <mergeCell ref="M202:M204"/>
    <mergeCell ref="A202:A204"/>
    <mergeCell ref="Q211:Q213"/>
    <mergeCell ref="R211:R213"/>
    <mergeCell ref="G211:G213"/>
    <mergeCell ref="H211:H213"/>
    <mergeCell ref="I211:I213"/>
    <mergeCell ref="J211:J213"/>
    <mergeCell ref="K211:K213"/>
    <mergeCell ref="L211:L213"/>
    <mergeCell ref="N208:N210"/>
    <mergeCell ref="O208:O210"/>
    <mergeCell ref="P208:P210"/>
    <mergeCell ref="Q208:Q210"/>
    <mergeCell ref="R208:R210"/>
    <mergeCell ref="N205:N207"/>
    <mergeCell ref="O205:O207"/>
    <mergeCell ref="P205:P207"/>
    <mergeCell ref="Q205:Q207"/>
    <mergeCell ref="R205:R207"/>
    <mergeCell ref="G205:G207"/>
    <mergeCell ref="H205:H207"/>
    <mergeCell ref="I205:I207"/>
    <mergeCell ref="J205:J207"/>
    <mergeCell ref="K205:K207"/>
    <mergeCell ref="L205:L207"/>
    <mergeCell ref="P226:P228"/>
    <mergeCell ref="Q226:Q228"/>
    <mergeCell ref="R226:R228"/>
    <mergeCell ref="G226:G228"/>
    <mergeCell ref="H226:H228"/>
    <mergeCell ref="I226:I228"/>
    <mergeCell ref="J226:J228"/>
    <mergeCell ref="K226:K228"/>
    <mergeCell ref="L226:L228"/>
    <mergeCell ref="N220:N222"/>
    <mergeCell ref="O220:O222"/>
    <mergeCell ref="P220:P222"/>
    <mergeCell ref="Q220:Q222"/>
    <mergeCell ref="R220:R222"/>
    <mergeCell ref="A226:A228"/>
    <mergeCell ref="C226:C228"/>
    <mergeCell ref="D226:D228"/>
    <mergeCell ref="E226:E228"/>
    <mergeCell ref="F226:F228"/>
    <mergeCell ref="H220:H222"/>
    <mergeCell ref="I220:I222"/>
    <mergeCell ref="J220:J222"/>
    <mergeCell ref="K220:K222"/>
    <mergeCell ref="L220:L222"/>
    <mergeCell ref="M220:M222"/>
    <mergeCell ref="A220:A222"/>
    <mergeCell ref="C220:C222"/>
    <mergeCell ref="D220:D222"/>
    <mergeCell ref="E220:E222"/>
    <mergeCell ref="F220:F222"/>
    <mergeCell ref="G220:G222"/>
    <mergeCell ref="C223:C225"/>
    <mergeCell ref="E232:E234"/>
    <mergeCell ref="F232:F234"/>
    <mergeCell ref="H229:H231"/>
    <mergeCell ref="I229:I231"/>
    <mergeCell ref="J229:J231"/>
    <mergeCell ref="K229:K231"/>
    <mergeCell ref="L229:L231"/>
    <mergeCell ref="M229:M231"/>
    <mergeCell ref="A229:A231"/>
    <mergeCell ref="C229:C231"/>
    <mergeCell ref="D229:D231"/>
    <mergeCell ref="E229:E231"/>
    <mergeCell ref="F229:F231"/>
    <mergeCell ref="G229:G231"/>
    <mergeCell ref="M226:M228"/>
    <mergeCell ref="N226:N228"/>
    <mergeCell ref="O226:O228"/>
    <mergeCell ref="N229:N231"/>
    <mergeCell ref="O229:O231"/>
    <mergeCell ref="M237:R237"/>
    <mergeCell ref="M238:R238"/>
    <mergeCell ref="N239:R239"/>
    <mergeCell ref="M243:R243"/>
    <mergeCell ref="M244:R244"/>
    <mergeCell ref="M245:R245"/>
    <mergeCell ref="M232:M234"/>
    <mergeCell ref="N232:N234"/>
    <mergeCell ref="O232:O234"/>
    <mergeCell ref="P232:P234"/>
    <mergeCell ref="Q232:Q234"/>
    <mergeCell ref="R232:R234"/>
    <mergeCell ref="G232:G234"/>
    <mergeCell ref="H232:H234"/>
    <mergeCell ref="I232:I234"/>
    <mergeCell ref="J232:J234"/>
    <mergeCell ref="K232:K234"/>
    <mergeCell ref="L232:L234"/>
    <mergeCell ref="P229:P231"/>
    <mergeCell ref="Q229:Q231"/>
    <mergeCell ref="R229:R231"/>
    <mergeCell ref="A232:A234"/>
    <mergeCell ref="C232:C234"/>
    <mergeCell ref="D232:D234"/>
    <mergeCell ref="A61:A63"/>
    <mergeCell ref="C61:C63"/>
    <mergeCell ref="D61:D63"/>
    <mergeCell ref="E61:E63"/>
    <mergeCell ref="F61:F63"/>
    <mergeCell ref="G61:G63"/>
    <mergeCell ref="H61:H63"/>
    <mergeCell ref="I61:I63"/>
    <mergeCell ref="J61:J63"/>
    <mergeCell ref="K61:K63"/>
    <mergeCell ref="L61:L63"/>
    <mergeCell ref="M61:M63"/>
    <mergeCell ref="N61:N63"/>
    <mergeCell ref="O61:O63"/>
    <mergeCell ref="P61:P63"/>
    <mergeCell ref="Q61:Q63"/>
    <mergeCell ref="R61:R63"/>
    <mergeCell ref="A127:A129"/>
    <mergeCell ref="C127:C129"/>
    <mergeCell ref="D127:D129"/>
    <mergeCell ref="E127:E129"/>
    <mergeCell ref="F127:F129"/>
    <mergeCell ref="G127:G129"/>
    <mergeCell ref="L127:L129"/>
    <mergeCell ref="M127:M129"/>
    <mergeCell ref="N127:N129"/>
    <mergeCell ref="A151:A153"/>
    <mergeCell ref="C151:C153"/>
    <mergeCell ref="D151:D153"/>
    <mergeCell ref="E151:E153"/>
    <mergeCell ref="F151:F153"/>
    <mergeCell ref="G151:G153"/>
    <mergeCell ref="H151:H153"/>
    <mergeCell ref="I151:I153"/>
    <mergeCell ref="J151:J153"/>
    <mergeCell ref="K151:K153"/>
    <mergeCell ref="L151:L153"/>
    <mergeCell ref="M151:M153"/>
    <mergeCell ref="N151:N153"/>
    <mergeCell ref="O151:O153"/>
    <mergeCell ref="P151:P153"/>
    <mergeCell ref="Q151:Q153"/>
    <mergeCell ref="R151:R153"/>
    <mergeCell ref="A154:A156"/>
    <mergeCell ref="C154:C156"/>
    <mergeCell ref="D154:D156"/>
    <mergeCell ref="E154:E156"/>
    <mergeCell ref="F154:F156"/>
    <mergeCell ref="G154:G156"/>
    <mergeCell ref="H154:H156"/>
    <mergeCell ref="I154:I156"/>
    <mergeCell ref="J154:J156"/>
    <mergeCell ref="K154:K156"/>
    <mergeCell ref="L154:L156"/>
    <mergeCell ref="M154:M156"/>
    <mergeCell ref="N154:N156"/>
    <mergeCell ref="O154:O156"/>
    <mergeCell ref="P154:P156"/>
    <mergeCell ref="Q154:Q156"/>
    <mergeCell ref="R154:R156"/>
    <mergeCell ref="A157:A159"/>
    <mergeCell ref="C157:C159"/>
    <mergeCell ref="D157:D159"/>
    <mergeCell ref="E157:E159"/>
    <mergeCell ref="F157:F159"/>
    <mergeCell ref="G157:G159"/>
    <mergeCell ref="H157:H159"/>
    <mergeCell ref="I157:I159"/>
    <mergeCell ref="J157:J159"/>
    <mergeCell ref="K157:K159"/>
    <mergeCell ref="L157:L159"/>
    <mergeCell ref="M157:M159"/>
    <mergeCell ref="N157:N159"/>
    <mergeCell ref="O157:O159"/>
    <mergeCell ref="P157:P159"/>
    <mergeCell ref="Q157:Q159"/>
    <mergeCell ref="R157:R159"/>
    <mergeCell ref="A160:A162"/>
    <mergeCell ref="C160:C162"/>
    <mergeCell ref="D160:D162"/>
    <mergeCell ref="E160:E162"/>
    <mergeCell ref="F160:F162"/>
    <mergeCell ref="G160:G162"/>
    <mergeCell ref="H160:H162"/>
    <mergeCell ref="I160:I162"/>
    <mergeCell ref="J160:J162"/>
    <mergeCell ref="K160:K162"/>
    <mergeCell ref="L160:L162"/>
    <mergeCell ref="M160:M162"/>
    <mergeCell ref="N160:N162"/>
    <mergeCell ref="O160:O162"/>
    <mergeCell ref="P160:P162"/>
    <mergeCell ref="Q160:Q162"/>
    <mergeCell ref="R160:R162"/>
    <mergeCell ref="A163:A165"/>
    <mergeCell ref="C163:C165"/>
    <mergeCell ref="D163:D165"/>
    <mergeCell ref="E163:E165"/>
    <mergeCell ref="F163:F165"/>
    <mergeCell ref="G163:G165"/>
    <mergeCell ref="H163:H165"/>
    <mergeCell ref="I163:I165"/>
    <mergeCell ref="J163:J165"/>
    <mergeCell ref="K163:K165"/>
    <mergeCell ref="L163:L165"/>
    <mergeCell ref="M163:M165"/>
    <mergeCell ref="N163:N165"/>
    <mergeCell ref="O163:O165"/>
    <mergeCell ref="P163:P165"/>
    <mergeCell ref="Q163:Q165"/>
    <mergeCell ref="R163:R165"/>
    <mergeCell ref="A166:A168"/>
    <mergeCell ref="C166:C168"/>
    <mergeCell ref="D166:D168"/>
    <mergeCell ref="E166:E168"/>
    <mergeCell ref="F166:F168"/>
    <mergeCell ref="G166:G168"/>
    <mergeCell ref="H166:H168"/>
    <mergeCell ref="I166:I168"/>
    <mergeCell ref="J166:J168"/>
    <mergeCell ref="K166:K168"/>
    <mergeCell ref="L166:L168"/>
    <mergeCell ref="M166:M168"/>
    <mergeCell ref="N166:N168"/>
    <mergeCell ref="O166:O168"/>
    <mergeCell ref="P166:P168"/>
    <mergeCell ref="Q166:Q168"/>
    <mergeCell ref="R166:R168"/>
    <mergeCell ref="Q217:Q219"/>
    <mergeCell ref="R217:R219"/>
    <mergeCell ref="A214:A216"/>
    <mergeCell ref="C214:C216"/>
    <mergeCell ref="D214:D216"/>
    <mergeCell ref="E214:E216"/>
    <mergeCell ref="F214:F216"/>
    <mergeCell ref="G214:G216"/>
    <mergeCell ref="H214:H216"/>
    <mergeCell ref="I214:I216"/>
    <mergeCell ref="J214:J216"/>
    <mergeCell ref="K214:K216"/>
    <mergeCell ref="L214:L216"/>
    <mergeCell ref="M214:M216"/>
    <mergeCell ref="N214:N216"/>
    <mergeCell ref="O214:O216"/>
    <mergeCell ref="P214:P216"/>
    <mergeCell ref="Q214:Q216"/>
    <mergeCell ref="R214:R216"/>
    <mergeCell ref="F217:F219"/>
    <mergeCell ref="G217:G219"/>
    <mergeCell ref="H217:H219"/>
    <mergeCell ref="I217:I219"/>
    <mergeCell ref="J217:J219"/>
    <mergeCell ref="K217:K219"/>
    <mergeCell ref="L217:L219"/>
    <mergeCell ref="M217:M219"/>
    <mergeCell ref="N217:N219"/>
    <mergeCell ref="O217:O219"/>
    <mergeCell ref="P217:P219"/>
    <mergeCell ref="A169:A171"/>
    <mergeCell ref="C169:C171"/>
    <mergeCell ref="D169:D171"/>
    <mergeCell ref="E169:E171"/>
    <mergeCell ref="F169:F171"/>
    <mergeCell ref="G169:G171"/>
    <mergeCell ref="H169:H171"/>
    <mergeCell ref="I169:I171"/>
    <mergeCell ref="J169:J171"/>
    <mergeCell ref="K169:K171"/>
    <mergeCell ref="L169:L171"/>
    <mergeCell ref="M169:M171"/>
    <mergeCell ref="N169:N171"/>
    <mergeCell ref="O169:O171"/>
    <mergeCell ref="P169:P171"/>
    <mergeCell ref="G208:G210"/>
    <mergeCell ref="M211:M213"/>
    <mergeCell ref="N211:N213"/>
    <mergeCell ref="O211:O213"/>
    <mergeCell ref="P211:P213"/>
    <mergeCell ref="N202:N204"/>
    <mergeCell ref="R64:R66"/>
    <mergeCell ref="H15:H17"/>
    <mergeCell ref="I15:I17"/>
    <mergeCell ref="J15:J17"/>
    <mergeCell ref="K15:K17"/>
    <mergeCell ref="M15:M17"/>
    <mergeCell ref="N15:N17"/>
    <mergeCell ref="O15:O17"/>
    <mergeCell ref="P15:P17"/>
    <mergeCell ref="R15:R17"/>
    <mergeCell ref="G58:G60"/>
    <mergeCell ref="N55:N57"/>
    <mergeCell ref="O55:O57"/>
    <mergeCell ref="P55:P57"/>
    <mergeCell ref="Q55:Q57"/>
    <mergeCell ref="R55:R57"/>
    <mergeCell ref="G55:G57"/>
    <mergeCell ref="H55:H57"/>
    <mergeCell ref="I55:I57"/>
    <mergeCell ref="J55:J57"/>
    <mergeCell ref="Q52:Q54"/>
    <mergeCell ref="R52:R54"/>
    <mergeCell ref="H52:H54"/>
    <mergeCell ref="I52:I54"/>
    <mergeCell ref="J52:J54"/>
    <mergeCell ref="K52:K54"/>
    <mergeCell ref="R49:R51"/>
    <mergeCell ref="R46:R48"/>
    <mergeCell ref="O52:O54"/>
    <mergeCell ref="P52:P54"/>
    <mergeCell ref="N43:N45"/>
    <mergeCell ref="O43:O45"/>
    <mergeCell ref="F223:F225"/>
    <mergeCell ref="G223:G225"/>
    <mergeCell ref="H223:H225"/>
    <mergeCell ref="I223:I225"/>
    <mergeCell ref="J223:J225"/>
    <mergeCell ref="K223:K225"/>
    <mergeCell ref="L223:L225"/>
    <mergeCell ref="M223:M225"/>
    <mergeCell ref="N223:N225"/>
    <mergeCell ref="O223:O225"/>
    <mergeCell ref="P223:P225"/>
    <mergeCell ref="Q223:Q225"/>
    <mergeCell ref="A223:A225"/>
    <mergeCell ref="E223:E225"/>
    <mergeCell ref="F64:F66"/>
    <mergeCell ref="G64:G66"/>
    <mergeCell ref="H64:H66"/>
    <mergeCell ref="I64:I66"/>
    <mergeCell ref="J64:J66"/>
    <mergeCell ref="K64:K66"/>
    <mergeCell ref="L64:L66"/>
    <mergeCell ref="M64:M66"/>
    <mergeCell ref="N64:N66"/>
    <mergeCell ref="O64:O66"/>
    <mergeCell ref="P64:P66"/>
    <mergeCell ref="Q64:Q66"/>
    <mergeCell ref="C64:C66"/>
    <mergeCell ref="A64:A66"/>
    <mergeCell ref="A217:A219"/>
    <mergeCell ref="C217:C219"/>
    <mergeCell ref="D217:D219"/>
    <mergeCell ref="E217:E219"/>
  </mergeCells>
  <pageMargins left="0.6692913385826772" right="0.31496062992125984" top="0.24" bottom="0.49" header="0.26" footer="0.39370078740157483"/>
  <pageSetup paperSize="5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DUK Per 1 September 2018</vt:lpstr>
      <vt:lpstr>Sheet1</vt:lpstr>
      <vt:lpstr>Sheet1!Print_Area</vt:lpstr>
      <vt:lpstr>'DUK Per 1 September 2018'!Print_Titles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2019-05-17T07:06:16Z</cp:lastPrinted>
  <dcterms:created xsi:type="dcterms:W3CDTF">2017-10-23T08:57:38Z</dcterms:created>
  <dcterms:modified xsi:type="dcterms:W3CDTF">2019-06-12T09:23:24Z</dcterms:modified>
</cp:coreProperties>
</file>