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LAMPSK" sheetId="5" r:id="rId1"/>
    <sheet name="ABSEN" sheetId="2" r:id="rId2"/>
    <sheet name="Sheet1" sheetId="6" r:id="rId3"/>
    <sheet name="DAFTAR PNS" sheetId="7" r:id="rId4"/>
    <sheet name="STPDN" sheetId="8" r:id="rId5"/>
    <sheet name="PENDIDIKAN" sheetId="9" r:id="rId6"/>
    <sheet name="Sheet2" sheetId="10" r:id="rId7"/>
    <sheet name="Sheet3" sheetId="11" r:id="rId8"/>
    <sheet name="pddk" sheetId="13" r:id="rId9"/>
    <sheet name="gol" sheetId="14" r:id="rId10"/>
    <sheet name="JKELAMIN" sheetId="15" r:id="rId11"/>
    <sheet name="MKERJA" sheetId="16" r:id="rId12"/>
  </sheets>
  <definedNames>
    <definedName name="_xlnm.Print_Area" localSheetId="1">ABSEN!$A$44:$K$67</definedName>
    <definedName name="_xlnm.Print_Area" localSheetId="3">'DAFTAR PNS'!$A$159:$I$179</definedName>
    <definedName name="_xlnm.Print_Area" localSheetId="9">gol!$A$1:$D$26</definedName>
    <definedName name="_xlnm.Print_Area" localSheetId="0">LAMPSK!$A$334:$H$348</definedName>
    <definedName name="_xlnm.Print_Area" localSheetId="11">MKERJA!$A$133:$H$150</definedName>
    <definedName name="_xlnm.Print_Area" localSheetId="6">Sheet2!$A$195:$E$207</definedName>
    <definedName name="_xlnm.Print_Area" localSheetId="4">STPDN!$A$1:$P$26</definedName>
  </definedNames>
  <calcPr calcId="144525"/>
</workbook>
</file>

<file path=xl/sharedStrings.xml><?xml version="1.0" encoding="utf-8"?>
<sst xmlns="http://schemas.openxmlformats.org/spreadsheetml/2006/main" count="480">
  <si>
    <t>LAMPIRAN</t>
  </si>
  <si>
    <t>:</t>
  </si>
  <si>
    <t>LAMPIRAN SURAT KEPUTUSAN KEPALA DINAS PERUMAHAN RAKYAT,  KAWASAN PERMUKIMAN</t>
  </si>
  <si>
    <t>DAN PERTANAHAN PROVINSI SUMATERA BARAT</t>
  </si>
  <si>
    <t>NOMOR</t>
  </si>
  <si>
    <t xml:space="preserve">           /SK-DPRKPP/I-2018</t>
  </si>
  <si>
    <t>TANGGAL</t>
  </si>
  <si>
    <t xml:space="preserve">           JANUARI 2018</t>
  </si>
  <si>
    <t>NO</t>
  </si>
  <si>
    <t>NAMA / NIP</t>
  </si>
  <si>
    <t>PANGKAT / GOL</t>
  </si>
  <si>
    <t>JABATAN</t>
  </si>
  <si>
    <t>KET</t>
  </si>
  <si>
    <t>Ir. CHANDRA MUSTIKA</t>
  </si>
  <si>
    <t>Pembina Utama Muda ( IV/c )</t>
  </si>
  <si>
    <t>Kepala Dinas</t>
  </si>
  <si>
    <t>S1. TEKNIK</t>
  </si>
  <si>
    <t>19590815 198703 1 007</t>
  </si>
  <si>
    <t>YOLLY DETRA ASRAR. ST.MT</t>
  </si>
  <si>
    <t>Pembina ( IV/a )</t>
  </si>
  <si>
    <t>Sekretaris Dinas</t>
  </si>
  <si>
    <t>19721230 200112 2 001</t>
  </si>
  <si>
    <t>EFNI USLINDA. ST.M.Eng</t>
  </si>
  <si>
    <t>Kasubag Umum dan Kepegawaian</t>
  </si>
  <si>
    <t>19690517 199703 2 005</t>
  </si>
  <si>
    <t>JUITA GUSMANIATI. B.Sc</t>
  </si>
  <si>
    <t>Penata ( III/c )</t>
  </si>
  <si>
    <t>Sekretaris Pimpinan</t>
  </si>
  <si>
    <t>SARMUD EKONOMI</t>
  </si>
  <si>
    <t>19670811 199309 2 001</t>
  </si>
  <si>
    <t>RINA OKDRIYANTI</t>
  </si>
  <si>
    <t>Penata Muda Tk. I ( III/b )</t>
  </si>
  <si>
    <t>Pengadministrasi Persuratan</t>
  </si>
  <si>
    <t>SMA</t>
  </si>
  <si>
    <t>19691024 1999403 2 002</t>
  </si>
  <si>
    <t>VERA APRISUYENI. SE</t>
  </si>
  <si>
    <t>Pengadministrasi Umum</t>
  </si>
  <si>
    <t>19770402 201001  2 002</t>
  </si>
  <si>
    <t>YUSMAINI</t>
  </si>
  <si>
    <t>Pengatur ( II/c )</t>
  </si>
  <si>
    <t>Pengelola Kepegawaian</t>
  </si>
  <si>
    <t>STM. B. GEDUNG</t>
  </si>
  <si>
    <t>19690529 200701 2 003</t>
  </si>
  <si>
    <t>IWAN PURWANTO</t>
  </si>
  <si>
    <t>Pengelola Sarana dan Prasarana Dinas</t>
  </si>
  <si>
    <t>19690805 200701 1 012</t>
  </si>
  <si>
    <t>ZULFIASNI</t>
  </si>
  <si>
    <t>19651108 200701 2 016</t>
  </si>
  <si>
    <t>-</t>
  </si>
  <si>
    <t>Pranata Arsip</t>
  </si>
  <si>
    <t>IRWANTO</t>
  </si>
  <si>
    <t>Pengelola Barang Milik Negara</t>
  </si>
  <si>
    <t xml:space="preserve">Man </t>
  </si>
  <si>
    <t>19810112 200901 1 010</t>
  </si>
  <si>
    <t>ELFITRI OKTAVIA. ST</t>
  </si>
  <si>
    <t>Pj. Kasubag Keuangan dan Program</t>
  </si>
  <si>
    <t>19761002 201101 2 001</t>
  </si>
  <si>
    <t>RAMADAN NOPE. SE</t>
  </si>
  <si>
    <t>Verifikasi Keuangan</t>
  </si>
  <si>
    <t>S2. M. SDM</t>
  </si>
  <si>
    <t>19721102 200604 1 014</t>
  </si>
  <si>
    <t>EDISON HELMI. ST</t>
  </si>
  <si>
    <t xml:space="preserve">Penyusun Program, Anggaran dan </t>
  </si>
  <si>
    <t>19711102 201001 1 001</t>
  </si>
  <si>
    <t>Pelaporan</t>
  </si>
  <si>
    <t>CICILIA RAHMA JUITA. SE</t>
  </si>
  <si>
    <t>Penata Muda ( III/a )</t>
  </si>
  <si>
    <t>Penyusun Laporan Keuangan</t>
  </si>
  <si>
    <t>S1. T. Lingkungan</t>
  </si>
  <si>
    <t>19800718 201101 2 002</t>
  </si>
  <si>
    <t>ELISA ADIANA. S.Kom</t>
  </si>
  <si>
    <t>Pranata Komputer</t>
  </si>
  <si>
    <t>S1. KOMPUTER</t>
  </si>
  <si>
    <t>19890501 201502 2 001</t>
  </si>
  <si>
    <t xml:space="preserve"> </t>
  </si>
  <si>
    <t>Z E N.  A.Md</t>
  </si>
  <si>
    <t>D3. SIPIL</t>
  </si>
  <si>
    <t>19710926 200604 1 002</t>
  </si>
  <si>
    <t>AMAS MUDA. SE</t>
  </si>
  <si>
    <t>Bendahara Pengeluaran</t>
  </si>
  <si>
    <t>S1. MANAJEMEN</t>
  </si>
  <si>
    <t>19720817 200701 1 010</t>
  </si>
  <si>
    <t>ERIYANTO</t>
  </si>
  <si>
    <t>Pengelola Gaji</t>
  </si>
  <si>
    <t>19760311 200801 1 002</t>
  </si>
  <si>
    <t>D A H R I L</t>
  </si>
  <si>
    <t>Juru ( I/c )</t>
  </si>
  <si>
    <t>Pengadministrasi Keuangan</t>
  </si>
  <si>
    <t>SMP</t>
  </si>
  <si>
    <t>19651102 200701 1 002</t>
  </si>
  <si>
    <t>USRA DENI. ST</t>
  </si>
  <si>
    <t>Penata Tk. I ( III/d )</t>
  </si>
  <si>
    <t>Kepala  Bidang Perumahan Rakyat</t>
  </si>
  <si>
    <t>s1. ARSITEKTUR</t>
  </si>
  <si>
    <t>19660925 199303 1 005</t>
  </si>
  <si>
    <t>VIKY RAHMAT TIANDRA. ST</t>
  </si>
  <si>
    <t>Pj. Kasi Penyediaan Perumahan</t>
  </si>
  <si>
    <t>S1. SIPIL</t>
  </si>
  <si>
    <t>19840907 201101 1 002</t>
  </si>
  <si>
    <t>DANTAS. A.Md</t>
  </si>
  <si>
    <t>Pengatur Tk. I ( II/d )</t>
  </si>
  <si>
    <t>Analis Perumahan</t>
  </si>
  <si>
    <t>19810608 200604 1 004</t>
  </si>
  <si>
    <t>DASRIAL</t>
  </si>
  <si>
    <t>Juru Survey Permukiman Perumahan</t>
  </si>
  <si>
    <t>19720123 200701 1 004</t>
  </si>
  <si>
    <t>RAFDINAL</t>
  </si>
  <si>
    <t>19690222 200701 1 003</t>
  </si>
  <si>
    <t>EMA YULIS. ST</t>
  </si>
  <si>
    <t>Kasi Pembiayaan Perumahan</t>
  </si>
  <si>
    <t>S1. ARSITEK</t>
  </si>
  <si>
    <t>19630827 199703 2 001</t>
  </si>
  <si>
    <t>Ir. SYAFRUDDIN</t>
  </si>
  <si>
    <t>Analis</t>
  </si>
  <si>
    <t>19630530 199203 1 005</t>
  </si>
  <si>
    <t>EMILLIZA. ST</t>
  </si>
  <si>
    <t>19800325 201001 2 010</t>
  </si>
  <si>
    <t>ZULFADLI</t>
  </si>
  <si>
    <t>19651110 200701 1 006</t>
  </si>
  <si>
    <t>HENDRI</t>
  </si>
  <si>
    <t>Pengatur Muda Tk. I ( II/b )</t>
  </si>
  <si>
    <t>19650721 200812 1 001</t>
  </si>
  <si>
    <t>GUSTINAWATI</t>
  </si>
  <si>
    <t xml:space="preserve">19600823 199212 2 001 </t>
  </si>
  <si>
    <t>Ir. NOVIA</t>
  </si>
  <si>
    <t>Kasi Rehabilitasi Perumahan</t>
  </si>
  <si>
    <t>S1. SIPIL &amp; PERENC.</t>
  </si>
  <si>
    <t>19631105 199202 2 001</t>
  </si>
  <si>
    <t>SRI HARMANITA. ST</t>
  </si>
  <si>
    <t>19830202 200902 2 001</t>
  </si>
  <si>
    <t>ALI ASMI ZESRA</t>
  </si>
  <si>
    <t>Pengawas Tata Bangunan dan Perumahan</t>
  </si>
  <si>
    <t>STM. SURVEY &amp; PEMETAAN</t>
  </si>
  <si>
    <t>19750713 200701 1 006</t>
  </si>
  <si>
    <t>WISNETTI</t>
  </si>
  <si>
    <t>19710914 199403 2 003</t>
  </si>
  <si>
    <t>SIRDANY. ST. MM</t>
  </si>
  <si>
    <t>Pembina Tk. I ( IV/b )</t>
  </si>
  <si>
    <t>Kepala Bidang Kawasan Permukiman</t>
  </si>
  <si>
    <t>S2. M. TEKNIK</t>
  </si>
  <si>
    <t>19620212 199203 1 008</t>
  </si>
  <si>
    <t>Ir. ALEX RIZAL. MM</t>
  </si>
  <si>
    <t xml:space="preserve">Kasi Penataan Permukiman Strategis </t>
  </si>
  <si>
    <t>S.2. MANAJEMEN</t>
  </si>
  <si>
    <t>19620809 199303 1 001</t>
  </si>
  <si>
    <t>dan Khusus</t>
  </si>
  <si>
    <t>ERWANTONI. S.ST</t>
  </si>
  <si>
    <t>Analis Penataan Kawasan</t>
  </si>
  <si>
    <t>19640622 198603 1 005</t>
  </si>
  <si>
    <t>EDMON DANTES</t>
  </si>
  <si>
    <t>19601103 198903 1 008</t>
  </si>
  <si>
    <t>SYAHRIAL</t>
  </si>
  <si>
    <t>19650302 2007011 003</t>
  </si>
  <si>
    <t>ICHWANUL HAMDI</t>
  </si>
  <si>
    <t>19770524 200812 1 001</t>
  </si>
  <si>
    <t>NURDIANTO</t>
  </si>
  <si>
    <t>19630408 200212 1 001</t>
  </si>
  <si>
    <t>ZULFIANDRI</t>
  </si>
  <si>
    <t>19680215 198909 1 001</t>
  </si>
  <si>
    <t>Ir. SYAHRIZAL</t>
  </si>
  <si>
    <t xml:space="preserve">Kasi Prasarana, Prasarana Utilitas Umum </t>
  </si>
  <si>
    <t>S2. ENGIERING</t>
  </si>
  <si>
    <t>19610821 199308 1 001</t>
  </si>
  <si>
    <t>Kawasan Permukiman</t>
  </si>
  <si>
    <t>DESHENDRI. S.Sos. MM</t>
  </si>
  <si>
    <t>Pengelola Perumahan dan Permukiman</t>
  </si>
  <si>
    <t>19661231 200604 1 059</t>
  </si>
  <si>
    <t>NON RAMITA'</t>
  </si>
  <si>
    <t>19621216 199002 2 001</t>
  </si>
  <si>
    <t>JOKO SISWOYO. ST</t>
  </si>
  <si>
    <t>Kasi Penataan Permukiman Kumuh</t>
  </si>
  <si>
    <t>19770920 200901 1 008</t>
  </si>
  <si>
    <t>LILI DARMI. ST</t>
  </si>
  <si>
    <t>S1. SAIN TERAPAN</t>
  </si>
  <si>
    <t>19610923 198911 1 001</t>
  </si>
  <si>
    <t>MUHAMMAD AZWIR</t>
  </si>
  <si>
    <t>Pengawas Fisik Permukiman</t>
  </si>
  <si>
    <t>19720218 200701 1 005</t>
  </si>
  <si>
    <t>YULINARTI</t>
  </si>
  <si>
    <t>STM. BANGUNAN</t>
  </si>
  <si>
    <t>19600730 199103 2 001</t>
  </si>
  <si>
    <t>DARMANSYAH. SE. MM</t>
  </si>
  <si>
    <t>Kepala Bidang Pertanahan</t>
  </si>
  <si>
    <t>S2. M. MANAJEMEN</t>
  </si>
  <si>
    <t>19641223 199303 1 003</t>
  </si>
  <si>
    <t>NOVION NURDIN. BA</t>
  </si>
  <si>
    <t xml:space="preserve">Kasi Penyelesaian Masalah Tanah </t>
  </si>
  <si>
    <t>Sarmud Ekonomi</t>
  </si>
  <si>
    <t>19601214 198503 1 003</t>
  </si>
  <si>
    <t>dan Izin Lokasi Lintas Daaerah</t>
  </si>
  <si>
    <t>WIRDAWATI. SE</t>
  </si>
  <si>
    <t>Analis Konflik Pertanahan</t>
  </si>
  <si>
    <t>19691228 199203 2 008</t>
  </si>
  <si>
    <t>DARWIZAR</t>
  </si>
  <si>
    <t>19630605 199303 1 009</t>
  </si>
  <si>
    <t>ANTOS LUKMAN. S.STP.MPA</t>
  </si>
  <si>
    <t xml:space="preserve">Kasi Pengadaan Tanah Dinas  </t>
  </si>
  <si>
    <t>S2. Adm Publik</t>
  </si>
  <si>
    <t>19810530 199112 1 003</t>
  </si>
  <si>
    <t>Perumahan Rakyat</t>
  </si>
  <si>
    <t>PUSMA DEVAA TANTAWI. S.STP</t>
  </si>
  <si>
    <t>Analis Data Pengadaan Tanah</t>
  </si>
  <si>
    <t>19920415 201406 1 006</t>
  </si>
  <si>
    <t>ADE RIANI SANDRA</t>
  </si>
  <si>
    <t>Pengatur Muda ( II/a )</t>
  </si>
  <si>
    <t>19781221 201406 2 004</t>
  </si>
  <si>
    <t>EFRIZALTHAMRIN. S.Sos. MM</t>
  </si>
  <si>
    <t xml:space="preserve">Kasi Perencanaan dan Penetapan </t>
  </si>
  <si>
    <t>19710331 200701 1 004</t>
  </si>
  <si>
    <t>Penggunaan Tanah</t>
  </si>
  <si>
    <t>MUHAMMAD SYUKRI. SE. M.Si</t>
  </si>
  <si>
    <t>Analis Optimasi Rehab dan Konservasi Lahan</t>
  </si>
  <si>
    <t>19661205 199303 1 001</t>
  </si>
  <si>
    <t>ZULFAHMI</t>
  </si>
  <si>
    <t>19620607 198501 1 001</t>
  </si>
  <si>
    <t>Ir. SYAFERIUS. M.Si</t>
  </si>
  <si>
    <t>Kepala UPTD Sampah Regional</t>
  </si>
  <si>
    <t>19610417 199403 1 001</t>
  </si>
  <si>
    <t>MASNAIDI. ST</t>
  </si>
  <si>
    <t xml:space="preserve">Kasubag Tata Usaha UPTD TPA </t>
  </si>
  <si>
    <t>19641112 199303 1 006</t>
  </si>
  <si>
    <t>Sampah Regional</t>
  </si>
  <si>
    <t>J U F R I.  Z</t>
  </si>
  <si>
    <t>19620612 200604 1 003</t>
  </si>
  <si>
    <t>HARMAITHRI</t>
  </si>
  <si>
    <t>19610930 198903 1 005</t>
  </si>
  <si>
    <t>INDRA HERDI PUTRA. A.Md</t>
  </si>
  <si>
    <t>Pengelola Sarana dan Prasarana</t>
  </si>
  <si>
    <t>19770823 200901 1 006</t>
  </si>
  <si>
    <t>ABDUL RAHMAN</t>
  </si>
  <si>
    <t>Juru Tk. I ( I/d )</t>
  </si>
  <si>
    <t>Pengemudi</t>
  </si>
  <si>
    <t>19790510 200801 1 025</t>
  </si>
  <si>
    <t>JASMAN</t>
  </si>
  <si>
    <t>Juru ( 1/c )</t>
  </si>
  <si>
    <t>19651231 200701 1 033</t>
  </si>
  <si>
    <t>ARMI.B. ST.MDP</t>
  </si>
  <si>
    <t xml:space="preserve">Kasi Operasi dan Pemeliharaan pada </t>
  </si>
  <si>
    <t>19690705 199401 1 001</t>
  </si>
  <si>
    <t xml:space="preserve"> UPTD TPA Sampah Regional</t>
  </si>
  <si>
    <t>NOFRIZON. SS</t>
  </si>
  <si>
    <t>Pengelola Sampel Pengujian</t>
  </si>
  <si>
    <t>19611106 199103 1 002</t>
  </si>
  <si>
    <t>QURNIATI</t>
  </si>
  <si>
    <t>19680720 200701 2 006</t>
  </si>
  <si>
    <t>SYAFRINO</t>
  </si>
  <si>
    <t>Pengawas Lapangan Petugas Kebersihan</t>
  </si>
  <si>
    <t>19670919 200701 1 006</t>
  </si>
  <si>
    <t>Tempat Pembuangan Akhir</t>
  </si>
  <si>
    <t>DELMA  USNI</t>
  </si>
  <si>
    <t>Pengadministrasi Tempat Pembuangan Akhir</t>
  </si>
  <si>
    <t>19660708 200502 1 001</t>
  </si>
  <si>
    <t>ASRIL AMIRULLAH</t>
  </si>
  <si>
    <t>19660409 200701 1 029</t>
  </si>
  <si>
    <t>IRMAN.. S.ST.MT</t>
  </si>
  <si>
    <t xml:space="preserve">Kasi Usaha pada UPTD TPA Sampah </t>
  </si>
  <si>
    <t>19720324 199202 1 001</t>
  </si>
  <si>
    <t>Regional</t>
  </si>
  <si>
    <t>I R D A.  A.Md</t>
  </si>
  <si>
    <t>Pengolah Data</t>
  </si>
  <si>
    <t>19680925 200212 2 001</t>
  </si>
  <si>
    <t>ABDUL HALIM</t>
  </si>
  <si>
    <t>19690504 200710 1 001</t>
  </si>
  <si>
    <t>YULI ASTUTI. SE. M.Si</t>
  </si>
  <si>
    <t>Penyusunan Rencana Sarana Pengembangan</t>
  </si>
  <si>
    <t>19720724 200212 2 003</t>
  </si>
  <si>
    <t>Usaha</t>
  </si>
  <si>
    <t>KEPALA DINAS</t>
  </si>
  <si>
    <t>Nip. 19590815 198703 1 007</t>
  </si>
  <si>
    <t>REVISI I</t>
  </si>
  <si>
    <t>REVISI</t>
  </si>
  <si>
    <t xml:space="preserve">LAMPIRAN SURAT KEPUTUSAN KEPALA DINAS PERUMAHAN RAKYAT,  KAWASAN </t>
  </si>
  <si>
    <t>PERMUKIMAN DAN PERTANAHAN PROVINSI SUMATERA BARAT</t>
  </si>
  <si>
    <t xml:space="preserve">           /SK-DPRKPP/II-2018</t>
  </si>
  <si>
    <t xml:space="preserve">           FEBRUARI 2018</t>
  </si>
  <si>
    <t>Juru Survey Permukiman</t>
  </si>
  <si>
    <t>REVISI II</t>
  </si>
  <si>
    <t>SURAT KEPUTUSAN KEPALA DINAS PERUMAHAN RAKYAT,  KAWASAN PERMUKIMAN DAN</t>
  </si>
  <si>
    <t>PERTANAHAN PROVINSI SUMATERA BARAT</t>
  </si>
  <si>
    <t>Ir. EMA YULIS</t>
  </si>
  <si>
    <t>Kasi Penataan Permukiman Khusus</t>
  </si>
  <si>
    <t xml:space="preserve">Kasi Pengadaan Tanah </t>
  </si>
  <si>
    <t>Penggunaan Lahan</t>
  </si>
  <si>
    <t>DAFTAR PEGAWAI BAGIAN TATA USAHA</t>
  </si>
  <si>
    <t>DINAS PERUMAHAN RAKYAT, KAWASAN PERMUKIMAN DAN PERTANAHAN</t>
  </si>
  <si>
    <t>PROVINSI SUMATERA BARAT</t>
  </si>
  <si>
    <t>JAM MASUK</t>
  </si>
  <si>
    <t>JAM PULANG</t>
  </si>
  <si>
    <t>KETERANGAN</t>
  </si>
  <si>
    <t>PAGI</t>
  </si>
  <si>
    <t>PARAF</t>
  </si>
  <si>
    <t>SORE</t>
  </si>
  <si>
    <t>19661231 200601 1 059</t>
  </si>
  <si>
    <t>ERDAWATI</t>
  </si>
  <si>
    <t>19620309 198503 2 003</t>
  </si>
  <si>
    <t>INDRA HERDI PUTRA</t>
  </si>
  <si>
    <t>19710331 200701 1 008</t>
  </si>
  <si>
    <t>1970402 201001N 2 002</t>
  </si>
  <si>
    <t>HERIZAL</t>
  </si>
  <si>
    <t>19591225 198703 1 006</t>
  </si>
  <si>
    <t>198001 201101 2002</t>
  </si>
  <si>
    <t>1990501 201502 2 001</t>
  </si>
  <si>
    <t>AMAS MUDA</t>
  </si>
  <si>
    <t>197201 200701 1 003</t>
  </si>
  <si>
    <t>PADANG, ………………………. 2017</t>
  </si>
  <si>
    <t>KASUBAG UMUM DAN KEPEGAWAIAN</t>
  </si>
  <si>
    <t>NIP. 19661231 200601 1 059</t>
  </si>
  <si>
    <t xml:space="preserve">LAMPIRAN SURAT KEPUTUSAN KEPALA DINAS PERUMAHAN RAKYAT, </t>
  </si>
  <si>
    <t>KAWASAN PERMUKIMAN DAN PERTANAHAN PROVINSI SUMATERA BARAT</t>
  </si>
  <si>
    <t xml:space="preserve">           /SK-DPRKPP/IV-2017</t>
  </si>
  <si>
    <t xml:space="preserve">           APRIL 2017</t>
  </si>
  <si>
    <t>Kasubag Keuangan dan Program</t>
  </si>
  <si>
    <t>Pj. Kasi Rehabilitasi Perumahan</t>
  </si>
  <si>
    <t>NAMA - NAMA APARATUR SIPIL NEGARA</t>
  </si>
  <si>
    <t>DINAS PERUMAHAN RAKYAT, KAWASAN PERMUKIMAN DAN PERTANAHAN PROVINSI SUMATERA BARAT</t>
  </si>
  <si>
    <t>SKPD LAMA</t>
  </si>
  <si>
    <t>Dinas Prasjaltarkim Provinsi Sumatera Barat</t>
  </si>
  <si>
    <t>Fungsional Umum</t>
  </si>
  <si>
    <t>Badan Koordinasi Penyuluhan Pertanian, Perikanan dan Kehutanan</t>
  </si>
  <si>
    <t>Korpri Provisi Sumatera Barat</t>
  </si>
  <si>
    <t xml:space="preserve">Dinas Perkebunan </t>
  </si>
  <si>
    <t>NILA SUSANTI</t>
  </si>
  <si>
    <t>19840324 200912 2 001</t>
  </si>
  <si>
    <t>Kota Padang Panjang</t>
  </si>
  <si>
    <t>Dinas Perkebunan</t>
  </si>
  <si>
    <t>Dinas Lingkungan Hidup Prov. Sumatera Barat</t>
  </si>
  <si>
    <t>Sekretariat Daerah</t>
  </si>
  <si>
    <t>SMA Negeri 2 Padang</t>
  </si>
  <si>
    <t>Badan KoordinasinPenyuluhan Pertanian, Perikanan dan Kehutanan</t>
  </si>
  <si>
    <t>SUDARMADI. SE. MM</t>
  </si>
  <si>
    <t>Korpri Provinsi Sumatera Barat</t>
  </si>
  <si>
    <t>19730819 200801 1 012</t>
  </si>
  <si>
    <t>ROSI MEILEF DERITRA. ST</t>
  </si>
  <si>
    <t>19750503 200212 2 003</t>
  </si>
  <si>
    <t>Badan Penanggulangan Bencana Sumbar</t>
  </si>
  <si>
    <t>An. KEPALA DINAS</t>
  </si>
  <si>
    <t>Sekretaris</t>
  </si>
  <si>
    <t>Nip. 19620212 199203 1 008</t>
  </si>
  <si>
    <t>Nomor</t>
  </si>
  <si>
    <t>Tanggal</t>
  </si>
  <si>
    <t>:             Oktober 2017</t>
  </si>
  <si>
    <t>Perihal</t>
  </si>
  <si>
    <t>: Data Lulusan APDN/IIP/STPDN/IPDN</t>
  </si>
  <si>
    <t>DAFTAR ALUMNI LULUSAN APDN / IIP / STPDN / IPDN</t>
  </si>
  <si>
    <t>NAMA</t>
  </si>
  <si>
    <t>TEMPAT</t>
  </si>
  <si>
    <t>TGL. LAHIR</t>
  </si>
  <si>
    <t>L/P</t>
  </si>
  <si>
    <t>AGAMA</t>
  </si>
  <si>
    <t>ALAMAT</t>
  </si>
  <si>
    <t>ANGKATAN</t>
  </si>
  <si>
    <t>PROVINSI</t>
  </si>
  <si>
    <t>DAERAH KAB / KOTA</t>
  </si>
  <si>
    <t>PENEMPATAN</t>
  </si>
  <si>
    <t>TELPON</t>
  </si>
  <si>
    <t>EMAIL</t>
  </si>
  <si>
    <t>TAHUN LULUS</t>
  </si>
  <si>
    <t>KAB</t>
  </si>
  <si>
    <t>KOTA</t>
  </si>
  <si>
    <t>ANTOS LUKMAN. S.STP. MPA</t>
  </si>
  <si>
    <t>Padang</t>
  </si>
  <si>
    <t>30 Mei 1981</t>
  </si>
  <si>
    <t>L</t>
  </si>
  <si>
    <t>Islam</t>
  </si>
  <si>
    <t xml:space="preserve">Perumdam II - A blok A No. 17 RT/RW. 002/001 </t>
  </si>
  <si>
    <t>XI</t>
  </si>
  <si>
    <t xml:space="preserve">Sumatera Barat </t>
  </si>
  <si>
    <t>Kasi Pengadaan Tanah</t>
  </si>
  <si>
    <t xml:space="preserve">Dinas Perumahan Rakyat, Kawasan Permukiman </t>
  </si>
  <si>
    <t>081275309301</t>
  </si>
  <si>
    <t>antoslukman.asn@gmail.com</t>
  </si>
  <si>
    <t>Kel. Dadok Tunggul Hitam Kec. Koto Tangah</t>
  </si>
  <si>
    <t xml:space="preserve">dan Pertanahan Provinsi Sumatera Barat </t>
  </si>
  <si>
    <t>PUSMA DEVA TANTAWI. S.STP</t>
  </si>
  <si>
    <t>Katialo</t>
  </si>
  <si>
    <t>15 April 1992</t>
  </si>
  <si>
    <t>Jorong Lembang Balai - Balai Nagari Katialo</t>
  </si>
  <si>
    <t>XXI</t>
  </si>
  <si>
    <t>Staf</t>
  </si>
  <si>
    <t>08116920247</t>
  </si>
  <si>
    <t>devaapns2015.gmail@com</t>
  </si>
  <si>
    <t>2014</t>
  </si>
  <si>
    <t>Kec. X Kota Diatas Kabupaten Solok</t>
  </si>
  <si>
    <t>PADANG,            NOPEMBER  2017</t>
  </si>
  <si>
    <t>PENDIDIKAN</t>
  </si>
  <si>
    <t>S.2 MANAJEMEN</t>
  </si>
  <si>
    <t>D3. KEUANGAN</t>
  </si>
  <si>
    <t>S1. EKONOMI</t>
  </si>
  <si>
    <t>D3. TEKNIK MESIN</t>
  </si>
  <si>
    <t>S1. T. LINGKUNGAN</t>
  </si>
  <si>
    <t>S1.MANAJEMEN</t>
  </si>
  <si>
    <t>STM</t>
  </si>
  <si>
    <t>S1. AKUNTANSI</t>
  </si>
  <si>
    <t>S1. ARSITEKTUR</t>
  </si>
  <si>
    <t>SMEA</t>
  </si>
  <si>
    <t>D3. TEKNIK SIPIL</t>
  </si>
  <si>
    <t>S1. TEKNIK ARSITEKTUR</t>
  </si>
  <si>
    <t>S1.TEKNIK SIPIL</t>
  </si>
  <si>
    <t>S1. TEKNIK SIPIL</t>
  </si>
  <si>
    <t>S.1 TEKNIK SIPIL</t>
  </si>
  <si>
    <t>SMA. SOSIAL</t>
  </si>
  <si>
    <t>S2. ILMU LINGKUNGAN</t>
  </si>
  <si>
    <t>S1. TENIK ARSITEKTUR</t>
  </si>
  <si>
    <t>D3. EKONOMI</t>
  </si>
  <si>
    <t>S1. EKONOMI MANAJEMEN</t>
  </si>
  <si>
    <t>STPDN</t>
  </si>
  <si>
    <t>SAKMA</t>
  </si>
  <si>
    <t>S2. M. PERTANAHAN</t>
  </si>
  <si>
    <t>S2. MAGISTER MANAGEMEN</t>
  </si>
  <si>
    <t>S2. MAGISTER MANAJEMEN</t>
  </si>
  <si>
    <t>S2. MAGISTER SAINS</t>
  </si>
  <si>
    <t>STM BANGUNAN GEDUNG</t>
  </si>
  <si>
    <t>PAKET B</t>
  </si>
  <si>
    <t>S2. MAGISTER TEKNIK</t>
  </si>
  <si>
    <t>D3. AKUNTANSI</t>
  </si>
  <si>
    <t>PAKET. C</t>
  </si>
  <si>
    <t>PENDIDIKAN S2 NON TEKNIS</t>
  </si>
  <si>
    <t>PENDIDIKAN S2 TEKNIK</t>
  </si>
  <si>
    <t>PENDIDIKAN S1. TEKNIS</t>
  </si>
  <si>
    <t>PENDIDIKAN S1. NON TEKNIS</t>
  </si>
  <si>
    <t>S1. SASTRA</t>
  </si>
  <si>
    <t>PENDIDIKAN D3. TEKNIS</t>
  </si>
  <si>
    <t>PENDIDIKAN D3 NON TEKNIS</t>
  </si>
  <si>
    <t>PENDIDIKAN SLTA TEKNIS</t>
  </si>
  <si>
    <t>PENDIDIKAN SLTA NON TEKNIS</t>
  </si>
  <si>
    <t>PENDIDIKAN SD DAN SLTP</t>
  </si>
  <si>
    <t>DAFTAR JUMLAH PEGAWAI ASN</t>
  </si>
  <si>
    <t xml:space="preserve">PROVINSI SUMATERA BARAT </t>
  </si>
  <si>
    <t>TAHUN ANGGARAN 2018</t>
  </si>
  <si>
    <t>GOL / RUANG</t>
  </si>
  <si>
    <t>ESELON</t>
  </si>
  <si>
    <t>NON ESELON</t>
  </si>
  <si>
    <t>JUMLAH</t>
  </si>
  <si>
    <t>I/b</t>
  </si>
  <si>
    <t>II/a</t>
  </si>
  <si>
    <t>II/b</t>
  </si>
  <si>
    <t>III/a</t>
  </si>
  <si>
    <t>III/b</t>
  </si>
  <si>
    <t>IV/a</t>
  </si>
  <si>
    <t>IV/b</t>
  </si>
  <si>
    <t>TENAGA FUNGSIONAL</t>
  </si>
  <si>
    <t>STAF</t>
  </si>
  <si>
    <t>Golongan IV/e</t>
  </si>
  <si>
    <t>Golongan IV/d</t>
  </si>
  <si>
    <t>Golongan IV/c</t>
  </si>
  <si>
    <t>Golongan IV/b</t>
  </si>
  <si>
    <t>Golongan IV/a</t>
  </si>
  <si>
    <t>JUMLAH GOLONGAN IV</t>
  </si>
  <si>
    <t>Golongan III/d</t>
  </si>
  <si>
    <t>Golongan III/c</t>
  </si>
  <si>
    <t>Golongan III/b</t>
  </si>
  <si>
    <t>Golongan III/a</t>
  </si>
  <si>
    <t>JUMLAH GOLONGAN III</t>
  </si>
  <si>
    <t>Golongan II/d</t>
  </si>
  <si>
    <t>Golongan II/c</t>
  </si>
  <si>
    <t>Golongan II/b</t>
  </si>
  <si>
    <t>Golongan II/a</t>
  </si>
  <si>
    <t>JUMLAH GOLONGAN II</t>
  </si>
  <si>
    <t>Golongan I/d</t>
  </si>
  <si>
    <t>Golongan I/c</t>
  </si>
  <si>
    <t>Golongan I/b</t>
  </si>
  <si>
    <t>Golongan I/a</t>
  </si>
  <si>
    <t>JUMLAH GOLONGAN I</t>
  </si>
  <si>
    <t>TOTAL</t>
  </si>
  <si>
    <t>JENJANG PENDIDIKAN PNS</t>
  </si>
  <si>
    <t>URAIAN</t>
  </si>
  <si>
    <t>MAGISTER ( S2 )</t>
  </si>
  <si>
    <t>SARJANA ( S1 )</t>
  </si>
  <si>
    <t>D3</t>
  </si>
  <si>
    <t>SLTA</t>
  </si>
  <si>
    <t>SLTP</t>
  </si>
  <si>
    <t>JUMLAH PNS BERDASARKAN GOLONGAN</t>
  </si>
  <si>
    <t>LAKI - LAKI</t>
  </si>
  <si>
    <t>PEREMPUAN</t>
  </si>
  <si>
    <t>GOL I</t>
  </si>
  <si>
    <t>GOL II</t>
  </si>
  <si>
    <t>GOL III</t>
  </si>
  <si>
    <t>GOL IV</t>
  </si>
  <si>
    <t>MASA KERJA</t>
  </si>
  <si>
    <t>TAHUN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</si>
</sst>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-* #,##0_-;\-* #,##0_-;_-* &quot;-&quot;_-;_-@_-"/>
    <numFmt numFmtId="177" formatCode="_ * #,##0_ ;_ * \-#,##0_ ;_ * &quot;-&quot;_ ;_ @_ "/>
    <numFmt numFmtId="178" formatCode="_ * #,##0.00_ ;_ * \-#,##0.00_ ;_ * &quot;-&quot;??_ ;_ @_ "/>
  </numFmts>
  <fonts count="35">
    <font>
      <sz val="11"/>
      <color theme="1"/>
      <name val="Calibri"/>
      <charset val="134"/>
      <scheme val="minor"/>
    </font>
    <font>
      <sz val="12"/>
      <color theme="1"/>
      <name val="Arial Narrow"/>
      <charset val="134"/>
    </font>
    <font>
      <sz val="14"/>
      <color theme="1"/>
      <name val="Arial Narrow"/>
      <charset val="134"/>
    </font>
    <font>
      <b/>
      <sz val="12"/>
      <color theme="1"/>
      <name val="Arial Narrow"/>
      <charset val="134"/>
    </font>
    <font>
      <i/>
      <sz val="12"/>
      <color theme="1"/>
      <name val="Arial Narrow"/>
      <charset val="134"/>
    </font>
    <font>
      <b/>
      <u/>
      <sz val="12"/>
      <color theme="1"/>
      <name val="Arial Narrow"/>
      <charset val="134"/>
    </font>
    <font>
      <sz val="16"/>
      <color theme="1"/>
      <name val="Arial Rounded MT Bold"/>
      <charset val="134"/>
    </font>
    <font>
      <sz val="14"/>
      <color theme="1"/>
      <name val="Calibri"/>
      <charset val="134"/>
      <scheme val="minor"/>
    </font>
    <font>
      <sz val="18"/>
      <color theme="1"/>
      <name val="Arial Narrow"/>
      <charset val="134"/>
    </font>
    <font>
      <b/>
      <sz val="14"/>
      <color theme="1"/>
      <name val="Arial Narrow"/>
      <charset val="134"/>
    </font>
    <font>
      <b/>
      <sz val="11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2"/>
      <color theme="1"/>
      <name val="Arial Narrow"/>
      <charset val="134"/>
    </font>
    <font>
      <sz val="12"/>
      <color theme="1"/>
      <name val="Calibri"/>
      <charset val="134"/>
      <scheme val="minor"/>
    </font>
    <font>
      <sz val="12"/>
      <color rgb="FFFF0000"/>
      <name val="Arial Narrow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1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0" fontId="15" fillId="30" borderId="0" applyNumberFormat="0" applyBorder="0" applyAlignment="0" applyProtection="0">
      <alignment vertical="center"/>
    </xf>
    <xf numFmtId="178" fontId="25" fillId="0" borderId="0" applyFont="0" applyFill="0" applyBorder="0" applyAlignment="0" applyProtection="0">
      <alignment vertical="center"/>
    </xf>
    <xf numFmtId="177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2" fillId="11" borderId="48" applyNumberFormat="0" applyAlignment="0" applyProtection="0">
      <alignment vertical="center"/>
    </xf>
    <xf numFmtId="0" fontId="19" fillId="0" borderId="46" applyNumberFormat="0" applyFill="0" applyAlignment="0" applyProtection="0">
      <alignment vertical="center"/>
    </xf>
    <xf numFmtId="0" fontId="25" fillId="27" borderId="51" applyNumberFormat="0" applyFont="0" applyAlignment="0" applyProtection="0">
      <alignment vertical="center"/>
    </xf>
    <xf numFmtId="0" fontId="11" fillId="0" borderId="0" applyNumberFormat="0" applyFill="0" applyBorder="0" applyAlignment="0" applyProtection="0"/>
    <xf numFmtId="0" fontId="16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18" fillId="0" borderId="4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9" borderId="47" applyNumberFormat="0" applyAlignment="0" applyProtection="0">
      <alignment vertical="center"/>
    </xf>
    <xf numFmtId="0" fontId="23" fillId="0" borderId="0"/>
    <xf numFmtId="0" fontId="16" fillId="1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8" fillId="17" borderId="49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6" fillId="17" borderId="47" applyNumberFormat="0" applyAlignment="0" applyProtection="0">
      <alignment vertical="center"/>
    </xf>
    <xf numFmtId="0" fontId="33" fillId="0" borderId="52" applyNumberFormat="0" applyFill="0" applyAlignment="0" applyProtection="0">
      <alignment vertical="center"/>
    </xf>
    <xf numFmtId="0" fontId="31" fillId="0" borderId="5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/>
    <xf numFmtId="0" fontId="15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0" fillId="0" borderId="0"/>
    <xf numFmtId="0" fontId="15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5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</cellStyleXfs>
  <cellXfs count="19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5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6" xfId="0" applyFont="1" applyFill="1" applyBorder="1"/>
    <xf numFmtId="0" fontId="3" fillId="0" borderId="5" xfId="0" applyFont="1" applyBorder="1"/>
    <xf numFmtId="0" fontId="1" fillId="0" borderId="7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6" xfId="0" applyFont="1" applyFill="1" applyBorder="1"/>
    <xf numFmtId="0" fontId="1" fillId="0" borderId="0" xfId="0" applyFont="1" applyBorder="1" applyAlignment="1">
      <alignment horizontal="right"/>
    </xf>
    <xf numFmtId="0" fontId="1" fillId="0" borderId="0" xfId="0" applyFont="1" applyFill="1" applyBorder="1"/>
    <xf numFmtId="0" fontId="4" fillId="0" borderId="5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7" xfId="0" applyFont="1" applyFill="1" applyBorder="1"/>
    <xf numFmtId="0" fontId="1" fillId="0" borderId="0" xfId="22" applyFont="1" applyBorder="1"/>
    <xf numFmtId="0" fontId="1" fillId="0" borderId="5" xfId="22" applyFont="1" applyBorder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Fill="1" applyBorder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8" xfId="0" applyFont="1" applyBorder="1"/>
    <xf numFmtId="0" fontId="3" fillId="0" borderId="0" xfId="0" applyFont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0" fontId="1" fillId="0" borderId="16" xfId="0" applyFont="1" applyBorder="1"/>
    <xf numFmtId="0" fontId="1" fillId="0" borderId="14" xfId="0" applyFont="1" applyBorder="1"/>
    <xf numFmtId="0" fontId="1" fillId="0" borderId="17" xfId="0" applyFont="1" applyBorder="1"/>
    <xf numFmtId="0" fontId="1" fillId="0" borderId="0" xfId="0" applyFont="1" applyFill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0" fontId="2" fillId="0" borderId="2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2" fillId="0" borderId="22" xfId="0" applyFont="1" applyBorder="1"/>
    <xf numFmtId="0" fontId="2" fillId="0" borderId="10" xfId="0" applyFont="1" applyBorder="1"/>
    <xf numFmtId="0" fontId="0" fillId="0" borderId="0" xfId="0" applyAlignment="1">
      <alignment horizont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/>
    <xf numFmtId="0" fontId="10" fillId="0" borderId="18" xfId="0" applyFont="1" applyBorder="1"/>
    <xf numFmtId="0" fontId="10" fillId="0" borderId="18" xfId="0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6" xfId="0" applyBorder="1"/>
    <xf numFmtId="0" fontId="0" fillId="0" borderId="6" xfId="0" applyFont="1" applyFill="1" applyBorder="1"/>
    <xf numFmtId="0" fontId="0" fillId="0" borderId="10" xfId="0" applyFont="1" applyFill="1" applyBorder="1"/>
    <xf numFmtId="0" fontId="0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1" fillId="0" borderId="8" xfId="0" applyFont="1" applyFill="1" applyBorder="1"/>
    <xf numFmtId="0" fontId="7" fillId="0" borderId="19" xfId="0" applyFont="1" applyBorder="1" applyAlignment="1">
      <alignment vertical="center"/>
    </xf>
    <xf numFmtId="0" fontId="0" fillId="0" borderId="10" xfId="0" applyBorder="1"/>
    <xf numFmtId="0" fontId="0" fillId="0" borderId="6" xfId="0" applyFill="1" applyBorder="1"/>
    <xf numFmtId="0" fontId="1" fillId="0" borderId="0" xfId="33" applyFont="1" applyFill="1" applyBorder="1"/>
    <xf numFmtId="0" fontId="0" fillId="0" borderId="10" xfId="0" applyFill="1" applyBorder="1"/>
    <xf numFmtId="0" fontId="1" fillId="0" borderId="5" xfId="0" applyFont="1" applyBorder="1" applyAlignment="1">
      <alignment horizontal="center"/>
    </xf>
    <xf numFmtId="0" fontId="9" fillId="0" borderId="0" xfId="0" applyFont="1"/>
    <xf numFmtId="0" fontId="2" fillId="0" borderId="18" xfId="0" applyFont="1" applyBorder="1" applyAlignment="1">
      <alignment horizontal="center" vertical="center" wrapText="1"/>
    </xf>
    <xf numFmtId="0" fontId="0" fillId="2" borderId="6" xfId="0" applyFill="1" applyBorder="1"/>
    <xf numFmtId="0" fontId="1" fillId="0" borderId="6" xfId="33" applyFont="1" applyFill="1" applyBorder="1"/>
    <xf numFmtId="0" fontId="1" fillId="0" borderId="5" xfId="33" applyFont="1" applyBorder="1"/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0" fillId="0" borderId="19" xfId="0" applyBorder="1"/>
    <xf numFmtId="0" fontId="1" fillId="0" borderId="5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0" fillId="2" borderId="6" xfId="0" applyFill="1" applyBorder="1" applyAlignment="1">
      <alignment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left" wrapText="1"/>
    </xf>
    <xf numFmtId="0" fontId="11" fillId="0" borderId="5" xfId="10" applyBorder="1"/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26" xfId="0" applyFont="1" applyBorder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2" xfId="0" applyFont="1" applyBorder="1"/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3" xfId="0" applyFont="1" applyBorder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7" xfId="0" applyFont="1" applyBorder="1"/>
    <xf numFmtId="0" fontId="3" fillId="0" borderId="7" xfId="0" applyFont="1" applyBorder="1"/>
    <xf numFmtId="0" fontId="3" fillId="0" borderId="6" xfId="0" applyFont="1" applyBorder="1"/>
    <xf numFmtId="0" fontId="1" fillId="0" borderId="41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22" xfId="0" applyFont="1" applyBorder="1"/>
    <xf numFmtId="0" fontId="1" fillId="0" borderId="22" xfId="0" applyFont="1" applyFill="1" applyBorder="1"/>
    <xf numFmtId="0" fontId="1" fillId="0" borderId="23" xfId="0" applyFont="1" applyBorder="1"/>
    <xf numFmtId="0" fontId="13" fillId="0" borderId="8" xfId="0" applyFont="1" applyBorder="1"/>
    <xf numFmtId="0" fontId="13" fillId="0" borderId="5" xfId="0" applyFont="1" applyBorder="1"/>
    <xf numFmtId="0" fontId="13" fillId="0" borderId="41" xfId="0" applyFont="1" applyBorder="1"/>
    <xf numFmtId="0" fontId="1" fillId="0" borderId="42" xfId="0" applyFont="1" applyBorder="1" applyAlignment="1"/>
    <xf numFmtId="0" fontId="1" fillId="0" borderId="21" xfId="0" applyFont="1" applyBorder="1" applyAlignment="1"/>
    <xf numFmtId="0" fontId="13" fillId="0" borderId="13" xfId="0" applyFont="1" applyBorder="1"/>
    <xf numFmtId="0" fontId="1" fillId="0" borderId="15" xfId="0" applyFont="1" applyBorder="1"/>
    <xf numFmtId="0" fontId="13" fillId="0" borderId="16" xfId="0" applyFont="1" applyBorder="1"/>
    <xf numFmtId="0" fontId="13" fillId="0" borderId="11" xfId="0" applyFont="1" applyBorder="1"/>
    <xf numFmtId="0" fontId="1" fillId="0" borderId="35" xfId="0" applyFont="1" applyBorder="1"/>
    <xf numFmtId="0" fontId="13" fillId="0" borderId="36" xfId="0" applyFont="1" applyBorder="1"/>
    <xf numFmtId="0" fontId="1" fillId="0" borderId="0" xfId="0" applyFont="1" applyBorder="1" applyAlignment="1"/>
    <xf numFmtId="0" fontId="1" fillId="0" borderId="6" xfId="0" applyFont="1" applyBorder="1" applyAlignment="1"/>
    <xf numFmtId="0" fontId="13" fillId="0" borderId="0" xfId="0" applyFont="1"/>
    <xf numFmtId="0" fontId="1" fillId="0" borderId="4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4" xfId="0" applyFont="1" applyBorder="1"/>
    <xf numFmtId="0" fontId="13" fillId="0" borderId="9" xfId="0" applyFont="1" applyBorder="1"/>
    <xf numFmtId="0" fontId="13" fillId="0" borderId="44" xfId="0" applyFont="1" applyBorder="1"/>
    <xf numFmtId="0" fontId="13" fillId="0" borderId="0" xfId="0" applyFont="1" applyBorder="1"/>
    <xf numFmtId="0" fontId="13" fillId="0" borderId="12" xfId="0" applyFont="1" applyBorder="1"/>
    <xf numFmtId="0" fontId="13" fillId="0" borderId="14" xfId="0" applyFont="1" applyBorder="1"/>
    <xf numFmtId="0" fontId="13" fillId="0" borderId="17" xfId="0" applyFont="1" applyBorder="1"/>
    <xf numFmtId="0" fontId="14" fillId="2" borderId="0" xfId="0" applyFont="1" applyFill="1"/>
    <xf numFmtId="0" fontId="1" fillId="0" borderId="0" xfId="0" applyFont="1" applyFill="1" applyBorder="1" quotePrefix="1"/>
    <xf numFmtId="0" fontId="1" fillId="0" borderId="5" xfId="22" applyFont="1" applyBorder="1" quotePrefix="1"/>
    <xf numFmtId="0" fontId="1" fillId="0" borderId="5" xfId="0" applyFont="1" applyBorder="1" applyAlignment="1" quotePrefix="1">
      <alignment horizontal="center"/>
    </xf>
    <xf numFmtId="0" fontId="1" fillId="0" borderId="6" xfId="0" applyFont="1" applyBorder="1" applyAlignment="1" quotePrefix="1">
      <alignment horizontal="center"/>
    </xf>
  </cellXfs>
  <cellStyles count="57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Normal 4" xfId="22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Normal 2" xfId="33"/>
    <cellStyle name="20% - Accent5" xfId="34" builtinId="46"/>
    <cellStyle name="60% - Accent1" xfId="35" builtinId="32"/>
    <cellStyle name="Accent2" xfId="36" builtinId="33"/>
    <cellStyle name="20% - Accent2" xfId="37" builtinId="34"/>
    <cellStyle name="Normal 3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Comma 2 2" xfId="47"/>
    <cellStyle name="Comma [0] 2 2" xfId="48"/>
    <cellStyle name="40% - Accent5" xfId="49" builtinId="47"/>
    <cellStyle name="60% - Accent5" xfId="50" builtinId="48"/>
    <cellStyle name="Accent6" xfId="51" builtinId="49"/>
    <cellStyle name="40% - Accent6" xfId="52" builtinId="51"/>
    <cellStyle name="60% - Accent6" xfId="53" builtinId="52"/>
    <cellStyle name="Comma 2" xfId="54"/>
    <cellStyle name="Comma [0] 2" xfId="55"/>
    <cellStyle name="Normal 2 2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antoslukman.asn@gmail.com" TargetMode="External"/><Relationship Id="rId1" Type="http://schemas.openxmlformats.org/officeDocument/2006/relationships/hyperlink" Target="mailto:devaapns2015.gmail@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1"/>
  <sheetViews>
    <sheetView tabSelected="1" zoomScale="148" zoomScaleNormal="148" topLeftCell="A346" workbookViewId="0">
      <selection activeCell="A353" sqref="A353:H501"/>
    </sheetView>
  </sheetViews>
  <sheetFormatPr defaultColWidth="9" defaultRowHeight="15"/>
  <cols>
    <col min="1" max="1" width="6.28571428571429" customWidth="1"/>
    <col min="2" max="2" width="6.57142857142857" customWidth="1"/>
    <col min="3" max="3" width="3" customWidth="1"/>
    <col min="4" max="4" width="20" customWidth="1"/>
    <col min="5" max="5" width="28.1428571428571" customWidth="1"/>
    <col min="6" max="6" width="40.5714285714286" customWidth="1"/>
    <col min="7" max="7" width="4" customWidth="1"/>
    <col min="8" max="8" width="3.28571428571429" customWidth="1"/>
  </cols>
  <sheetData>
    <row r="1" spans="1:8">
      <c r="A1" s="1" t="s">
        <v>0</v>
      </c>
      <c r="B1" s="1"/>
      <c r="C1" s="1" t="s">
        <v>1</v>
      </c>
      <c r="D1" s="1" t="s">
        <v>2</v>
      </c>
      <c r="E1" s="1"/>
      <c r="F1" s="1"/>
      <c r="G1" s="1"/>
      <c r="H1" s="1"/>
    </row>
    <row r="2" spans="1:8">
      <c r="A2" s="1"/>
      <c r="B2" s="1"/>
      <c r="C2" s="1"/>
      <c r="D2" s="1" t="s">
        <v>3</v>
      </c>
      <c r="E2" s="1"/>
      <c r="F2" s="1"/>
      <c r="G2" s="1"/>
      <c r="H2" s="1"/>
    </row>
    <row r="3" spans="1:8">
      <c r="A3" s="1" t="s">
        <v>4</v>
      </c>
      <c r="B3" s="1"/>
      <c r="C3" s="1" t="s">
        <v>1</v>
      </c>
      <c r="D3" s="1" t="s">
        <v>5</v>
      </c>
      <c r="E3" s="1"/>
      <c r="F3" s="1"/>
      <c r="G3" s="1"/>
      <c r="H3" s="1"/>
    </row>
    <row r="4" spans="1:8">
      <c r="A4" s="1" t="s">
        <v>6</v>
      </c>
      <c r="B4" s="1"/>
      <c r="C4" s="1" t="s">
        <v>1</v>
      </c>
      <c r="D4" s="1" t="s">
        <v>7</v>
      </c>
      <c r="E4" s="1"/>
      <c r="F4" s="1"/>
      <c r="G4" s="1"/>
      <c r="H4" s="1"/>
    </row>
    <row r="5" ht="18.75" spans="1:8">
      <c r="A5" s="2"/>
      <c r="B5" s="2"/>
      <c r="C5" s="2"/>
      <c r="D5" s="2"/>
      <c r="E5" s="2"/>
      <c r="F5" s="2"/>
      <c r="G5" s="2"/>
      <c r="H5" s="2"/>
    </row>
    <row r="6" ht="24" customHeight="1" spans="1:8">
      <c r="A6" s="3" t="s">
        <v>8</v>
      </c>
      <c r="B6" s="4" t="s">
        <v>9</v>
      </c>
      <c r="C6" s="5"/>
      <c r="D6" s="6"/>
      <c r="E6" s="7" t="s">
        <v>10</v>
      </c>
      <c r="F6" s="3" t="s">
        <v>11</v>
      </c>
      <c r="G6" s="4" t="s">
        <v>12</v>
      </c>
      <c r="H6" s="6"/>
    </row>
    <row r="7" ht="7.5" customHeight="1" spans="1:8">
      <c r="A7" s="10"/>
      <c r="B7" s="11"/>
      <c r="C7" s="11"/>
      <c r="D7" s="12"/>
      <c r="E7" s="10"/>
      <c r="F7" s="10"/>
      <c r="G7" s="11"/>
      <c r="H7" s="12"/>
    </row>
    <row r="8" spans="1:9">
      <c r="A8" s="13">
        <v>1</v>
      </c>
      <c r="B8" s="14" t="s">
        <v>13</v>
      </c>
      <c r="C8" s="14"/>
      <c r="D8" s="15"/>
      <c r="E8" s="16" t="s">
        <v>14</v>
      </c>
      <c r="F8" s="16" t="s">
        <v>15</v>
      </c>
      <c r="G8" s="11"/>
      <c r="H8" s="12"/>
      <c r="I8" t="s">
        <v>16</v>
      </c>
    </row>
    <row r="9" spans="1:8">
      <c r="A9" s="13"/>
      <c r="B9" s="19" t="s">
        <v>17</v>
      </c>
      <c r="C9" s="14"/>
      <c r="D9" s="15"/>
      <c r="E9" s="10"/>
      <c r="F9" s="10"/>
      <c r="G9" s="11"/>
      <c r="H9" s="12"/>
    </row>
    <row r="10" spans="1:8">
      <c r="A10" s="13">
        <f>A8+1</f>
        <v>2</v>
      </c>
      <c r="B10" s="14" t="s">
        <v>18</v>
      </c>
      <c r="C10" s="21"/>
      <c r="D10" s="19"/>
      <c r="E10" s="10" t="s">
        <v>19</v>
      </c>
      <c r="F10" s="16" t="s">
        <v>20</v>
      </c>
      <c r="G10" s="11"/>
      <c r="H10" s="12"/>
    </row>
    <row r="11" spans="1:8">
      <c r="A11" s="13"/>
      <c r="B11" s="21" t="s">
        <v>21</v>
      </c>
      <c r="C11" s="14"/>
      <c r="D11" s="19"/>
      <c r="E11" s="10"/>
      <c r="F11" s="10"/>
      <c r="G11" s="11"/>
      <c r="H11" s="12"/>
    </row>
    <row r="12" spans="1:8">
      <c r="A12" s="13">
        <f>A10+1</f>
        <v>3</v>
      </c>
      <c r="B12" s="14" t="s">
        <v>22</v>
      </c>
      <c r="C12" s="21"/>
      <c r="D12" s="19"/>
      <c r="E12" s="10" t="s">
        <v>19</v>
      </c>
      <c r="F12" s="16" t="s">
        <v>23</v>
      </c>
      <c r="G12" s="11"/>
      <c r="H12" s="12"/>
    </row>
    <row r="13" spans="1:8">
      <c r="A13" s="13"/>
      <c r="B13" s="21" t="s">
        <v>24</v>
      </c>
      <c r="C13" s="21"/>
      <c r="D13" s="19"/>
      <c r="E13" s="10"/>
      <c r="F13" s="10"/>
      <c r="G13" s="11"/>
      <c r="H13" s="12"/>
    </row>
    <row r="14" spans="1:9">
      <c r="A14" s="13">
        <f>A12+1</f>
        <v>4</v>
      </c>
      <c r="B14" s="21" t="s">
        <v>25</v>
      </c>
      <c r="C14" s="21"/>
      <c r="D14" s="19"/>
      <c r="E14" s="10" t="s">
        <v>26</v>
      </c>
      <c r="F14" s="10" t="s">
        <v>27</v>
      </c>
      <c r="G14" s="11"/>
      <c r="H14" s="12"/>
      <c r="I14" t="s">
        <v>28</v>
      </c>
    </row>
    <row r="15" spans="1:8">
      <c r="A15" s="13"/>
      <c r="B15" s="21" t="s">
        <v>29</v>
      </c>
      <c r="C15" s="21"/>
      <c r="D15" s="19"/>
      <c r="E15" s="10"/>
      <c r="F15" s="10"/>
      <c r="G15" s="11"/>
      <c r="H15" s="12"/>
    </row>
    <row r="16" spans="1:9">
      <c r="A16" s="13">
        <f>A14+1</f>
        <v>5</v>
      </c>
      <c r="B16" s="21" t="s">
        <v>30</v>
      </c>
      <c r="C16" s="21"/>
      <c r="D16" s="19"/>
      <c r="E16" s="10" t="s">
        <v>31</v>
      </c>
      <c r="F16" s="10" t="s">
        <v>32</v>
      </c>
      <c r="G16" s="11"/>
      <c r="H16" s="12"/>
      <c r="I16" t="s">
        <v>33</v>
      </c>
    </row>
    <row r="17" spans="1:8">
      <c r="A17" s="13"/>
      <c r="B17" s="21" t="s">
        <v>34</v>
      </c>
      <c r="C17" s="21"/>
      <c r="D17" s="19"/>
      <c r="E17" s="10"/>
      <c r="F17" s="10"/>
      <c r="G17" s="11"/>
      <c r="H17" s="12"/>
    </row>
    <row r="18" spans="1:8">
      <c r="A18" s="13">
        <f>A16+1</f>
        <v>6</v>
      </c>
      <c r="B18" s="21" t="s">
        <v>35</v>
      </c>
      <c r="C18" s="21"/>
      <c r="D18" s="19"/>
      <c r="E18" s="10" t="s">
        <v>31</v>
      </c>
      <c r="F18" s="10" t="s">
        <v>36</v>
      </c>
      <c r="G18" s="11"/>
      <c r="H18" s="12"/>
    </row>
    <row r="19" spans="1:8">
      <c r="A19" s="13"/>
      <c r="B19" s="21" t="s">
        <v>37</v>
      </c>
      <c r="C19" s="21"/>
      <c r="D19" s="19"/>
      <c r="E19" s="10"/>
      <c r="F19" s="10"/>
      <c r="G19" s="11"/>
      <c r="H19" s="12"/>
    </row>
    <row r="20" spans="1:9">
      <c r="A20" s="13">
        <f>A18+1</f>
        <v>7</v>
      </c>
      <c r="B20" s="21" t="s">
        <v>38</v>
      </c>
      <c r="C20" s="21"/>
      <c r="D20" s="19"/>
      <c r="E20" s="10" t="s">
        <v>39</v>
      </c>
      <c r="F20" s="10" t="s">
        <v>40</v>
      </c>
      <c r="G20" s="11"/>
      <c r="H20" s="12"/>
      <c r="I20" t="s">
        <v>41</v>
      </c>
    </row>
    <row r="21" spans="1:8">
      <c r="A21" s="13"/>
      <c r="B21" s="21" t="s">
        <v>42</v>
      </c>
      <c r="C21" s="21"/>
      <c r="D21" s="19"/>
      <c r="E21" s="10"/>
      <c r="F21" s="10"/>
      <c r="G21" s="11"/>
      <c r="H21" s="12"/>
    </row>
    <row r="22" spans="1:9">
      <c r="A22" s="13">
        <f>A20+1</f>
        <v>8</v>
      </c>
      <c r="B22" s="21" t="s">
        <v>43</v>
      </c>
      <c r="C22" s="21"/>
      <c r="D22" s="19"/>
      <c r="E22" s="10" t="s">
        <v>39</v>
      </c>
      <c r="F22" s="10" t="s">
        <v>44</v>
      </c>
      <c r="G22" s="11"/>
      <c r="H22" s="12"/>
      <c r="I22" t="s">
        <v>33</v>
      </c>
    </row>
    <row r="23" spans="1:8">
      <c r="A23" s="13"/>
      <c r="B23" s="21" t="s">
        <v>45</v>
      </c>
      <c r="C23" s="21"/>
      <c r="D23" s="19"/>
      <c r="E23" s="10"/>
      <c r="F23" s="10"/>
      <c r="G23" s="11"/>
      <c r="H23" s="12"/>
    </row>
    <row r="24" spans="1:9">
      <c r="A24" s="13">
        <f>A22+1</f>
        <v>9</v>
      </c>
      <c r="B24" s="21" t="s">
        <v>46</v>
      </c>
      <c r="C24" s="21"/>
      <c r="D24" s="19"/>
      <c r="E24" s="10" t="s">
        <v>39</v>
      </c>
      <c r="F24" s="10" t="s">
        <v>32</v>
      </c>
      <c r="G24" s="11"/>
      <c r="H24" s="12"/>
      <c r="I24" t="s">
        <v>33</v>
      </c>
    </row>
    <row r="25" spans="1:8">
      <c r="A25" s="13"/>
      <c r="B25" s="21" t="s">
        <v>47</v>
      </c>
      <c r="C25" s="21"/>
      <c r="D25" s="19"/>
      <c r="E25" s="10"/>
      <c r="F25" s="10"/>
      <c r="G25" s="11"/>
      <c r="H25" s="12"/>
    </row>
    <row r="26" spans="1:8">
      <c r="A26" s="13">
        <f>A24+1</f>
        <v>10</v>
      </c>
      <c r="B26" s="193" t="s">
        <v>48</v>
      </c>
      <c r="C26" s="21"/>
      <c r="D26" s="19"/>
      <c r="E26" s="10"/>
      <c r="F26" s="10" t="s">
        <v>49</v>
      </c>
      <c r="G26" s="11"/>
      <c r="H26" s="12"/>
    </row>
    <row r="27" spans="1:8">
      <c r="A27" s="13"/>
      <c r="B27" s="21"/>
      <c r="C27" s="21"/>
      <c r="D27" s="19"/>
      <c r="E27" s="10"/>
      <c r="F27" s="10"/>
      <c r="G27" s="11"/>
      <c r="H27" s="12"/>
    </row>
    <row r="28" spans="1:9">
      <c r="A28" s="13">
        <f>A26+1</f>
        <v>11</v>
      </c>
      <c r="B28" s="21" t="s">
        <v>50</v>
      </c>
      <c r="C28" s="21"/>
      <c r="D28" s="19"/>
      <c r="E28" s="10" t="s">
        <v>39</v>
      </c>
      <c r="F28" s="10" t="s">
        <v>51</v>
      </c>
      <c r="G28" s="11"/>
      <c r="H28" s="12"/>
      <c r="I28" t="s">
        <v>52</v>
      </c>
    </row>
    <row r="29" spans="1:8">
      <c r="A29" s="13"/>
      <c r="B29" s="21" t="s">
        <v>53</v>
      </c>
      <c r="C29" s="21"/>
      <c r="D29" s="19"/>
      <c r="E29" s="10"/>
      <c r="F29" s="10"/>
      <c r="G29" s="11"/>
      <c r="H29" s="12"/>
    </row>
    <row r="30" spans="1:8">
      <c r="A30" s="13">
        <f>A28+1</f>
        <v>12</v>
      </c>
      <c r="B30" s="14" t="s">
        <v>54</v>
      </c>
      <c r="C30" s="21"/>
      <c r="D30" s="19"/>
      <c r="E30" s="16" t="s">
        <v>31</v>
      </c>
      <c r="F30" s="16" t="s">
        <v>55</v>
      </c>
      <c r="G30" s="11"/>
      <c r="H30" s="12"/>
    </row>
    <row r="31" spans="1:8">
      <c r="A31" s="13"/>
      <c r="B31" s="21" t="s">
        <v>56</v>
      </c>
      <c r="C31" s="21"/>
      <c r="D31" s="19"/>
      <c r="E31" s="10"/>
      <c r="F31" s="10"/>
      <c r="G31" s="11"/>
      <c r="H31" s="12"/>
    </row>
    <row r="32" spans="1:9">
      <c r="A32" s="13">
        <f>A30+1</f>
        <v>13</v>
      </c>
      <c r="B32" s="21" t="s">
        <v>57</v>
      </c>
      <c r="C32" s="21"/>
      <c r="D32" s="19"/>
      <c r="E32" s="10" t="s">
        <v>26</v>
      </c>
      <c r="F32" s="10" t="s">
        <v>58</v>
      </c>
      <c r="G32" s="11"/>
      <c r="H32" s="12"/>
      <c r="I32" t="s">
        <v>59</v>
      </c>
    </row>
    <row r="33" spans="1:8">
      <c r="A33" s="13"/>
      <c r="B33" s="21" t="s">
        <v>60</v>
      </c>
      <c r="C33" s="21"/>
      <c r="D33" s="19"/>
      <c r="E33" s="10"/>
      <c r="F33" s="10"/>
      <c r="G33" s="11"/>
      <c r="H33" s="12"/>
    </row>
    <row r="34" spans="1:8">
      <c r="A34" s="13">
        <f>A32+1</f>
        <v>14</v>
      </c>
      <c r="B34" s="21" t="s">
        <v>61</v>
      </c>
      <c r="C34" s="21"/>
      <c r="D34" s="19"/>
      <c r="E34" s="10" t="s">
        <v>31</v>
      </c>
      <c r="F34" s="10" t="s">
        <v>62</v>
      </c>
      <c r="G34" s="11"/>
      <c r="H34" s="12"/>
    </row>
    <row r="35" spans="1:8">
      <c r="A35" s="13"/>
      <c r="B35" s="193" t="s">
        <v>63</v>
      </c>
      <c r="C35" s="21"/>
      <c r="D35" s="19"/>
      <c r="E35" s="10"/>
      <c r="F35" s="10" t="s">
        <v>64</v>
      </c>
      <c r="G35" s="11"/>
      <c r="H35" s="12"/>
    </row>
    <row r="36" spans="1:9">
      <c r="A36" s="13">
        <f>A34+1</f>
        <v>15</v>
      </c>
      <c r="B36" s="21" t="s">
        <v>65</v>
      </c>
      <c r="C36" s="21"/>
      <c r="D36" s="19"/>
      <c r="E36" s="10" t="s">
        <v>66</v>
      </c>
      <c r="F36" s="10" t="s">
        <v>67</v>
      </c>
      <c r="G36" s="11"/>
      <c r="H36" s="12"/>
      <c r="I36" t="s">
        <v>68</v>
      </c>
    </row>
    <row r="37" spans="1:8">
      <c r="A37" s="13"/>
      <c r="B37" s="21" t="s">
        <v>69</v>
      </c>
      <c r="C37" s="21"/>
      <c r="D37" s="19"/>
      <c r="E37" s="10"/>
      <c r="F37" s="10"/>
      <c r="G37" s="11"/>
      <c r="H37" s="12"/>
    </row>
    <row r="38" spans="1:9">
      <c r="A38" s="13">
        <f>A36+1</f>
        <v>16</v>
      </c>
      <c r="B38" s="21" t="s">
        <v>70</v>
      </c>
      <c r="C38" s="21"/>
      <c r="D38" s="19"/>
      <c r="E38" s="10" t="s">
        <v>66</v>
      </c>
      <c r="F38" s="10" t="s">
        <v>71</v>
      </c>
      <c r="G38" s="11"/>
      <c r="H38" s="12"/>
      <c r="I38" t="s">
        <v>72</v>
      </c>
    </row>
    <row r="39" spans="1:8">
      <c r="A39" s="13"/>
      <c r="B39" s="21" t="s">
        <v>73</v>
      </c>
      <c r="C39" s="21"/>
      <c r="D39" s="19"/>
      <c r="E39" s="10" t="s">
        <v>74</v>
      </c>
      <c r="F39" s="10"/>
      <c r="G39" s="11"/>
      <c r="H39" s="12"/>
    </row>
    <row r="40" spans="1:9">
      <c r="A40" s="13">
        <f>A38+1</f>
        <v>17</v>
      </c>
      <c r="B40" s="21" t="s">
        <v>75</v>
      </c>
      <c r="C40" s="21"/>
      <c r="D40" s="19"/>
      <c r="E40" s="10" t="s">
        <v>66</v>
      </c>
      <c r="F40" s="10" t="s">
        <v>62</v>
      </c>
      <c r="G40" s="11"/>
      <c r="H40" s="12"/>
      <c r="I40" t="s">
        <v>76</v>
      </c>
    </row>
    <row r="41" spans="1:8">
      <c r="A41" s="13"/>
      <c r="B41" s="21" t="s">
        <v>77</v>
      </c>
      <c r="C41" s="21"/>
      <c r="D41" s="19"/>
      <c r="E41" s="10"/>
      <c r="F41" s="10" t="s">
        <v>64</v>
      </c>
      <c r="G41" s="11"/>
      <c r="H41" s="12"/>
    </row>
    <row r="42" spans="1:9">
      <c r="A42" s="13">
        <f>A40+1</f>
        <v>18</v>
      </c>
      <c r="B42" s="21" t="s">
        <v>78</v>
      </c>
      <c r="C42" s="21"/>
      <c r="D42" s="19"/>
      <c r="E42" s="10" t="s">
        <v>66</v>
      </c>
      <c r="F42" s="10" t="s">
        <v>79</v>
      </c>
      <c r="G42" s="11"/>
      <c r="H42" s="12"/>
      <c r="I42" t="s">
        <v>80</v>
      </c>
    </row>
    <row r="43" spans="1:8">
      <c r="A43" s="13"/>
      <c r="B43" s="21" t="s">
        <v>81</v>
      </c>
      <c r="C43" s="21"/>
      <c r="D43" s="19"/>
      <c r="E43" s="10"/>
      <c r="F43" s="10"/>
      <c r="G43" s="11"/>
      <c r="H43" s="12"/>
    </row>
    <row r="44" spans="1:8">
      <c r="A44" s="13">
        <f>A42+1</f>
        <v>19</v>
      </c>
      <c r="B44" s="25" t="s">
        <v>82</v>
      </c>
      <c r="C44" s="21"/>
      <c r="D44" s="19"/>
      <c r="E44" s="10" t="s">
        <v>39</v>
      </c>
      <c r="F44" s="10" t="s">
        <v>83</v>
      </c>
      <c r="G44" s="11"/>
      <c r="H44" s="12"/>
    </row>
    <row r="45" spans="1:8">
      <c r="A45" s="13"/>
      <c r="B45" s="194" t="s">
        <v>84</v>
      </c>
      <c r="C45" s="21"/>
      <c r="D45" s="19"/>
      <c r="E45" s="10"/>
      <c r="F45" s="10"/>
      <c r="G45" s="11"/>
      <c r="H45" s="12"/>
    </row>
    <row r="46" spans="1:9">
      <c r="A46" s="13">
        <f>A44+1</f>
        <v>20</v>
      </c>
      <c r="B46" s="21" t="s">
        <v>85</v>
      </c>
      <c r="C46" s="21"/>
      <c r="D46" s="15"/>
      <c r="E46" s="10" t="s">
        <v>86</v>
      </c>
      <c r="F46" s="10" t="s">
        <v>87</v>
      </c>
      <c r="G46" s="11"/>
      <c r="H46" s="12"/>
      <c r="I46" t="s">
        <v>88</v>
      </c>
    </row>
    <row r="47" spans="1:8">
      <c r="A47" s="13"/>
      <c r="B47" s="21" t="s">
        <v>89</v>
      </c>
      <c r="C47" s="21"/>
      <c r="D47" s="19"/>
      <c r="E47" s="10"/>
      <c r="F47" s="10"/>
      <c r="G47" s="11"/>
      <c r="H47" s="12"/>
    </row>
    <row r="48" spans="1:9">
      <c r="A48" s="13">
        <f>A46+1</f>
        <v>21</v>
      </c>
      <c r="B48" s="14" t="s">
        <v>90</v>
      </c>
      <c r="C48" s="14"/>
      <c r="D48" s="15"/>
      <c r="E48" s="16" t="s">
        <v>91</v>
      </c>
      <c r="F48" s="16" t="s">
        <v>92</v>
      </c>
      <c r="G48" s="11"/>
      <c r="H48" s="12"/>
      <c r="I48" t="s">
        <v>93</v>
      </c>
    </row>
    <row r="49" spans="1:8">
      <c r="A49" s="13" t="s">
        <v>74</v>
      </c>
      <c r="B49" s="21" t="s">
        <v>94</v>
      </c>
      <c r="C49" s="14"/>
      <c r="D49" s="15"/>
      <c r="E49" s="16"/>
      <c r="F49" s="16"/>
      <c r="G49" s="11"/>
      <c r="H49" s="12"/>
    </row>
    <row r="50" spans="1:9">
      <c r="A50" s="13">
        <f>A48+1</f>
        <v>22</v>
      </c>
      <c r="B50" s="14" t="s">
        <v>95</v>
      </c>
      <c r="C50" s="14"/>
      <c r="D50" s="15"/>
      <c r="E50" s="16" t="s">
        <v>31</v>
      </c>
      <c r="F50" s="16" t="s">
        <v>96</v>
      </c>
      <c r="G50" s="11"/>
      <c r="H50" s="12"/>
      <c r="I50" t="s">
        <v>97</v>
      </c>
    </row>
    <row r="51" spans="1:8">
      <c r="A51" s="13"/>
      <c r="B51" s="21" t="s">
        <v>98</v>
      </c>
      <c r="C51" s="14"/>
      <c r="D51" s="15"/>
      <c r="E51" s="10"/>
      <c r="F51" s="10"/>
      <c r="G51" s="11"/>
      <c r="H51" s="12"/>
    </row>
    <row r="52" spans="1:8">
      <c r="A52" s="13">
        <f>A50+1</f>
        <v>23</v>
      </c>
      <c r="B52" s="21" t="s">
        <v>99</v>
      </c>
      <c r="C52" s="21"/>
      <c r="D52" s="19"/>
      <c r="E52" s="10" t="s">
        <v>100</v>
      </c>
      <c r="F52" s="10" t="s">
        <v>101</v>
      </c>
      <c r="G52" s="11"/>
      <c r="H52" s="12"/>
    </row>
    <row r="53" spans="1:8">
      <c r="A53" s="13"/>
      <c r="B53" s="21" t="s">
        <v>102</v>
      </c>
      <c r="C53" s="21"/>
      <c r="D53" s="19"/>
      <c r="E53" s="10"/>
      <c r="F53" s="10"/>
      <c r="G53" s="11"/>
      <c r="H53" s="12"/>
    </row>
    <row r="54" spans="1:8">
      <c r="A54" s="13">
        <f>A52+1</f>
        <v>24</v>
      </c>
      <c r="B54" s="21" t="s">
        <v>103</v>
      </c>
      <c r="C54" s="21"/>
      <c r="D54" s="19"/>
      <c r="E54" s="10" t="s">
        <v>39</v>
      </c>
      <c r="F54" s="10" t="s">
        <v>104</v>
      </c>
      <c r="G54" s="11"/>
      <c r="H54" s="12"/>
    </row>
    <row r="55" spans="1:8">
      <c r="A55" s="13"/>
      <c r="B55" s="21" t="s">
        <v>105</v>
      </c>
      <c r="C55" s="21"/>
      <c r="D55" s="19"/>
      <c r="E55" s="10"/>
      <c r="F55" s="10"/>
      <c r="G55" s="11"/>
      <c r="H55" s="12"/>
    </row>
    <row r="56" spans="1:8">
      <c r="A56" s="13">
        <f>A54+1</f>
        <v>25</v>
      </c>
      <c r="B56" s="21" t="s">
        <v>106</v>
      </c>
      <c r="C56" s="21"/>
      <c r="D56" s="19"/>
      <c r="E56" s="10" t="s">
        <v>39</v>
      </c>
      <c r="F56" s="10" t="s">
        <v>36</v>
      </c>
      <c r="G56" s="11"/>
      <c r="H56" s="12"/>
    </row>
    <row r="57" spans="1:8">
      <c r="A57" s="13"/>
      <c r="B57" s="21" t="s">
        <v>107</v>
      </c>
      <c r="C57" s="21"/>
      <c r="D57" s="19"/>
      <c r="E57" s="10"/>
      <c r="F57" s="10"/>
      <c r="G57" s="11"/>
      <c r="H57" s="12"/>
    </row>
    <row r="58" spans="1:9">
      <c r="A58" s="13">
        <f>A56+1</f>
        <v>26</v>
      </c>
      <c r="B58" s="14" t="s">
        <v>108</v>
      </c>
      <c r="C58" s="21"/>
      <c r="D58" s="19"/>
      <c r="E58" s="16" t="s">
        <v>91</v>
      </c>
      <c r="F58" s="16" t="s">
        <v>109</v>
      </c>
      <c r="G58" s="11"/>
      <c r="H58" s="12"/>
      <c r="I58" t="s">
        <v>110</v>
      </c>
    </row>
    <row r="59" spans="1:8">
      <c r="A59" s="13"/>
      <c r="B59" s="21" t="s">
        <v>111</v>
      </c>
      <c r="C59" s="21"/>
      <c r="D59" s="19"/>
      <c r="E59" s="10"/>
      <c r="F59" s="10"/>
      <c r="G59" s="11"/>
      <c r="H59" s="12"/>
    </row>
    <row r="60" spans="1:8">
      <c r="A60" s="13">
        <f>A58+1</f>
        <v>27</v>
      </c>
      <c r="B60" s="21" t="s">
        <v>112</v>
      </c>
      <c r="C60" s="21"/>
      <c r="D60" s="19"/>
      <c r="E60" s="10" t="s">
        <v>91</v>
      </c>
      <c r="F60" s="10" t="s">
        <v>113</v>
      </c>
      <c r="G60" s="11"/>
      <c r="H60" s="12"/>
    </row>
    <row r="61" spans="1:8">
      <c r="A61" s="13"/>
      <c r="B61" s="21" t="s">
        <v>114</v>
      </c>
      <c r="C61" s="21"/>
      <c r="D61" s="19"/>
      <c r="E61" s="10"/>
      <c r="F61" s="10"/>
      <c r="G61" s="11"/>
      <c r="H61" s="12"/>
    </row>
    <row r="62" spans="1:8">
      <c r="A62" s="13">
        <f>A60+1</f>
        <v>28</v>
      </c>
      <c r="B62" s="21" t="s">
        <v>115</v>
      </c>
      <c r="C62" s="21"/>
      <c r="D62" s="19"/>
      <c r="E62" s="10" t="s">
        <v>31</v>
      </c>
      <c r="F62" s="10" t="s">
        <v>113</v>
      </c>
      <c r="G62" s="11"/>
      <c r="H62" s="12"/>
    </row>
    <row r="63" spans="1:8">
      <c r="A63" s="13"/>
      <c r="B63" s="21" t="s">
        <v>116</v>
      </c>
      <c r="C63" s="21"/>
      <c r="D63" s="19"/>
      <c r="E63" s="10"/>
      <c r="F63" s="10"/>
      <c r="G63" s="11"/>
      <c r="H63" s="12"/>
    </row>
    <row r="64" spans="1:8">
      <c r="A64" s="27"/>
      <c r="B64" s="28"/>
      <c r="C64" s="28"/>
      <c r="D64" s="29"/>
      <c r="E64" s="30"/>
      <c r="F64" s="30"/>
      <c r="G64" s="31"/>
      <c r="H64" s="32"/>
    </row>
    <row r="65" spans="1:8">
      <c r="A65" s="33"/>
      <c r="B65" s="21"/>
      <c r="C65" s="21"/>
      <c r="D65" s="21"/>
      <c r="E65" s="11"/>
      <c r="F65" s="11"/>
      <c r="G65" s="11"/>
      <c r="H65" s="11"/>
    </row>
    <row r="66" spans="1:8">
      <c r="A66" s="33"/>
      <c r="B66" s="21"/>
      <c r="C66" s="21"/>
      <c r="D66" s="21"/>
      <c r="E66" s="11"/>
      <c r="F66" s="11"/>
      <c r="G66" s="11"/>
      <c r="H66" s="11"/>
    </row>
    <row r="67" spans="1:8">
      <c r="A67" s="33"/>
      <c r="B67" s="21"/>
      <c r="C67" s="21"/>
      <c r="D67" s="21"/>
      <c r="E67" s="11"/>
      <c r="F67" s="11"/>
      <c r="G67" s="11"/>
      <c r="H67" s="11"/>
    </row>
    <row r="68" spans="1:8">
      <c r="A68" s="33"/>
      <c r="B68" s="21"/>
      <c r="C68" s="21"/>
      <c r="D68" s="21"/>
      <c r="E68" s="11"/>
      <c r="F68" s="11"/>
      <c r="G68" s="11"/>
      <c r="H68" s="11"/>
    </row>
    <row r="69" spans="1:8">
      <c r="A69" s="33"/>
      <c r="B69" s="21"/>
      <c r="C69" s="21"/>
      <c r="D69" s="21"/>
      <c r="E69" s="11"/>
      <c r="F69" s="11"/>
      <c r="G69" s="11"/>
      <c r="H69" s="11"/>
    </row>
    <row r="70" spans="1:8">
      <c r="A70" s="33"/>
      <c r="B70" s="21"/>
      <c r="C70" s="21"/>
      <c r="D70" s="21"/>
      <c r="E70" s="11"/>
      <c r="F70" s="11"/>
      <c r="G70" s="11"/>
      <c r="H70" s="11"/>
    </row>
    <row r="71" spans="1:8">
      <c r="A71" s="33"/>
      <c r="B71" s="21"/>
      <c r="C71" s="21"/>
      <c r="D71" s="21"/>
      <c r="E71" s="11"/>
      <c r="F71" s="11"/>
      <c r="G71" s="11"/>
      <c r="H71" s="11"/>
    </row>
    <row r="72" ht="24" customHeight="1" spans="1:8">
      <c r="A72" s="3" t="s">
        <v>8</v>
      </c>
      <c r="B72" s="4" t="s">
        <v>9</v>
      </c>
      <c r="C72" s="5"/>
      <c r="D72" s="6"/>
      <c r="E72" s="7" t="s">
        <v>10</v>
      </c>
      <c r="F72" s="3" t="s">
        <v>11</v>
      </c>
      <c r="G72" s="4" t="s">
        <v>12</v>
      </c>
      <c r="H72" s="6"/>
    </row>
    <row r="73" ht="10.5" customHeight="1" spans="1:8">
      <c r="A73" s="10"/>
      <c r="B73" s="11"/>
      <c r="C73" s="11"/>
      <c r="D73" s="12"/>
      <c r="E73" s="10"/>
      <c r="F73" s="10"/>
      <c r="G73" s="11"/>
      <c r="H73" s="12"/>
    </row>
    <row r="74" spans="1:8">
      <c r="A74" s="13">
        <f>A62+1</f>
        <v>29</v>
      </c>
      <c r="B74" s="21" t="s">
        <v>117</v>
      </c>
      <c r="C74" s="21"/>
      <c r="D74" s="19"/>
      <c r="E74" s="10" t="s">
        <v>39</v>
      </c>
      <c r="F74" s="10"/>
      <c r="G74" s="11"/>
      <c r="H74" s="12"/>
    </row>
    <row r="75" spans="1:8">
      <c r="A75" s="13"/>
      <c r="B75" s="21" t="s">
        <v>118</v>
      </c>
      <c r="C75" s="21"/>
      <c r="D75" s="19"/>
      <c r="E75" s="10"/>
      <c r="F75" s="10"/>
      <c r="G75" s="11"/>
      <c r="H75" s="12"/>
    </row>
    <row r="76" spans="1:8">
      <c r="A76" s="13">
        <f>A74+1</f>
        <v>30</v>
      </c>
      <c r="B76" s="21" t="s">
        <v>119</v>
      </c>
      <c r="C76" s="21"/>
      <c r="D76" s="19"/>
      <c r="E76" s="10" t="s">
        <v>120</v>
      </c>
      <c r="F76" s="10"/>
      <c r="G76" s="11"/>
      <c r="H76" s="12"/>
    </row>
    <row r="77" spans="1:8">
      <c r="A77" s="13"/>
      <c r="B77" s="21" t="s">
        <v>121</v>
      </c>
      <c r="C77" s="21"/>
      <c r="D77" s="19"/>
      <c r="E77" s="10"/>
      <c r="F77" s="10"/>
      <c r="G77" s="11"/>
      <c r="H77" s="12"/>
    </row>
    <row r="78" spans="1:8">
      <c r="A78" s="13">
        <f>A76+1</f>
        <v>31</v>
      </c>
      <c r="B78" s="21" t="s">
        <v>122</v>
      </c>
      <c r="C78" s="21"/>
      <c r="D78" s="19"/>
      <c r="E78" s="10" t="s">
        <v>31</v>
      </c>
      <c r="F78" s="10" t="s">
        <v>36</v>
      </c>
      <c r="G78" s="11"/>
      <c r="H78" s="12"/>
    </row>
    <row r="79" spans="1:8">
      <c r="A79" s="13"/>
      <c r="B79" s="21" t="s">
        <v>123</v>
      </c>
      <c r="C79" s="21"/>
      <c r="D79" s="19"/>
      <c r="E79" s="10"/>
      <c r="F79" s="10"/>
      <c r="G79" s="11"/>
      <c r="H79" s="12"/>
    </row>
    <row r="80" spans="1:9">
      <c r="A80" s="13">
        <f>A78+1</f>
        <v>32</v>
      </c>
      <c r="B80" s="14" t="s">
        <v>124</v>
      </c>
      <c r="C80" s="21"/>
      <c r="D80" s="19"/>
      <c r="E80" s="10" t="s">
        <v>91</v>
      </c>
      <c r="F80" s="16" t="s">
        <v>125</v>
      </c>
      <c r="G80" s="11"/>
      <c r="H80" s="12"/>
      <c r="I80" t="s">
        <v>126</v>
      </c>
    </row>
    <row r="81" spans="1:8">
      <c r="A81" s="13"/>
      <c r="B81" s="14" t="s">
        <v>127</v>
      </c>
      <c r="C81" s="21"/>
      <c r="D81" s="19"/>
      <c r="E81" s="10"/>
      <c r="F81" s="10"/>
      <c r="G81" s="11"/>
      <c r="H81" s="12"/>
    </row>
    <row r="82" spans="1:8">
      <c r="A82" s="13">
        <f>A80+1</f>
        <v>33</v>
      </c>
      <c r="B82" s="21" t="s">
        <v>128</v>
      </c>
      <c r="C82" s="21"/>
      <c r="D82" s="19"/>
      <c r="E82" s="10" t="s">
        <v>66</v>
      </c>
      <c r="F82" s="10" t="s">
        <v>101</v>
      </c>
      <c r="G82" s="11"/>
      <c r="H82" s="12"/>
    </row>
    <row r="83" spans="1:8">
      <c r="A83" s="13"/>
      <c r="B83" s="21" t="s">
        <v>129</v>
      </c>
      <c r="C83" s="21"/>
      <c r="D83" s="19"/>
      <c r="E83" s="10"/>
      <c r="F83" s="10"/>
      <c r="G83" s="11"/>
      <c r="H83" s="12"/>
    </row>
    <row r="84" spans="1:9">
      <c r="A84" s="13">
        <f>A82+1</f>
        <v>34</v>
      </c>
      <c r="B84" s="21" t="s">
        <v>130</v>
      </c>
      <c r="C84" s="21"/>
      <c r="D84" s="19"/>
      <c r="E84" s="10" t="s">
        <v>66</v>
      </c>
      <c r="F84" s="10" t="s">
        <v>131</v>
      </c>
      <c r="G84" s="11"/>
      <c r="H84" s="12"/>
      <c r="I84" t="s">
        <v>132</v>
      </c>
    </row>
    <row r="85" spans="1:8">
      <c r="A85" s="13"/>
      <c r="B85" s="21" t="s">
        <v>133</v>
      </c>
      <c r="C85" s="21"/>
      <c r="D85" s="19"/>
      <c r="E85" s="10"/>
      <c r="F85" s="10"/>
      <c r="G85" s="11"/>
      <c r="H85" s="12"/>
    </row>
    <row r="86" spans="1:8">
      <c r="A86" s="13">
        <f>A84+1</f>
        <v>35</v>
      </c>
      <c r="B86" s="21" t="s">
        <v>134</v>
      </c>
      <c r="C86" s="21"/>
      <c r="D86" s="19"/>
      <c r="E86" s="10" t="s">
        <v>31</v>
      </c>
      <c r="F86" s="10" t="s">
        <v>36</v>
      </c>
      <c r="G86" s="11"/>
      <c r="H86" s="12"/>
    </row>
    <row r="87" spans="1:8">
      <c r="A87" s="13"/>
      <c r="B87" s="21" t="s">
        <v>135</v>
      </c>
      <c r="C87" s="21"/>
      <c r="D87" s="19"/>
      <c r="E87" s="10"/>
      <c r="F87" s="10"/>
      <c r="G87" s="11"/>
      <c r="H87" s="12"/>
    </row>
    <row r="88" spans="1:9">
      <c r="A88" s="13">
        <f>A86+1</f>
        <v>36</v>
      </c>
      <c r="B88" s="14" t="s">
        <v>136</v>
      </c>
      <c r="C88" s="14"/>
      <c r="D88" s="15"/>
      <c r="E88" s="16" t="s">
        <v>137</v>
      </c>
      <c r="F88" s="16" t="s">
        <v>138</v>
      </c>
      <c r="G88" s="11"/>
      <c r="H88" s="12"/>
      <c r="I88" t="s">
        <v>139</v>
      </c>
    </row>
    <row r="89" spans="1:8">
      <c r="A89" s="13"/>
      <c r="B89" s="21" t="s">
        <v>140</v>
      </c>
      <c r="C89" s="14"/>
      <c r="D89" s="15"/>
      <c r="E89" s="10"/>
      <c r="F89" s="10"/>
      <c r="G89" s="11"/>
      <c r="H89" s="12"/>
    </row>
    <row r="90" spans="1:9">
      <c r="A90" s="13">
        <f>A88+1</f>
        <v>37</v>
      </c>
      <c r="B90" s="14" t="s">
        <v>141</v>
      </c>
      <c r="C90" s="21"/>
      <c r="D90" s="19"/>
      <c r="E90" s="16" t="s">
        <v>19</v>
      </c>
      <c r="F90" s="16" t="s">
        <v>142</v>
      </c>
      <c r="G90" s="11"/>
      <c r="H90" s="12"/>
      <c r="I90" t="s">
        <v>143</v>
      </c>
    </row>
    <row r="91" spans="1:8">
      <c r="A91" s="13"/>
      <c r="B91" s="21" t="s">
        <v>144</v>
      </c>
      <c r="C91" s="21"/>
      <c r="D91" s="19"/>
      <c r="E91" s="10"/>
      <c r="F91" s="16" t="s">
        <v>145</v>
      </c>
      <c r="G91" s="11"/>
      <c r="H91" s="12"/>
    </row>
    <row r="92" spans="1:8">
      <c r="A92" s="13">
        <f>A90+1</f>
        <v>38</v>
      </c>
      <c r="B92" s="21" t="s">
        <v>146</v>
      </c>
      <c r="C92" s="21"/>
      <c r="D92" s="19"/>
      <c r="E92" s="10" t="s">
        <v>91</v>
      </c>
      <c r="F92" s="10" t="s">
        <v>147</v>
      </c>
      <c r="G92" s="11"/>
      <c r="H92" s="12"/>
    </row>
    <row r="93" spans="1:8">
      <c r="A93" s="13"/>
      <c r="B93" s="21" t="s">
        <v>148</v>
      </c>
      <c r="C93" s="21"/>
      <c r="D93" s="19"/>
      <c r="E93" s="10"/>
      <c r="F93" s="16"/>
      <c r="G93" s="11"/>
      <c r="H93" s="12"/>
    </row>
    <row r="94" spans="1:8">
      <c r="A94" s="13">
        <f>A92+1</f>
        <v>39</v>
      </c>
      <c r="B94" s="21" t="s">
        <v>149</v>
      </c>
      <c r="C94" s="21"/>
      <c r="D94" s="19"/>
      <c r="E94" s="10" t="s">
        <v>31</v>
      </c>
      <c r="F94" s="10" t="s">
        <v>104</v>
      </c>
      <c r="G94" s="11"/>
      <c r="H94" s="12"/>
    </row>
    <row r="95" spans="1:8">
      <c r="A95" s="13"/>
      <c r="B95" s="21" t="s">
        <v>150</v>
      </c>
      <c r="C95" s="21"/>
      <c r="D95" s="19"/>
      <c r="E95" s="10"/>
      <c r="F95" s="16"/>
      <c r="G95" s="11"/>
      <c r="H95" s="12"/>
    </row>
    <row r="96" spans="1:8">
      <c r="A96" s="13">
        <f>A94+1</f>
        <v>40</v>
      </c>
      <c r="B96" s="21" t="s">
        <v>151</v>
      </c>
      <c r="C96" s="21"/>
      <c r="D96" s="19"/>
      <c r="E96" s="10" t="s">
        <v>39</v>
      </c>
      <c r="F96" s="10" t="s">
        <v>104</v>
      </c>
      <c r="G96" s="11"/>
      <c r="H96" s="12"/>
    </row>
    <row r="97" spans="1:8">
      <c r="A97" s="13"/>
      <c r="B97" s="21" t="s">
        <v>152</v>
      </c>
      <c r="C97" s="21"/>
      <c r="D97" s="19"/>
      <c r="E97" s="10"/>
      <c r="F97" s="16"/>
      <c r="G97" s="11"/>
      <c r="H97" s="12"/>
    </row>
    <row r="98" spans="1:8">
      <c r="A98" s="13">
        <f>A96+1</f>
        <v>41</v>
      </c>
      <c r="B98" s="21" t="s">
        <v>153</v>
      </c>
      <c r="C98" s="21"/>
      <c r="D98" s="19"/>
      <c r="E98" s="10" t="s">
        <v>120</v>
      </c>
      <c r="F98" s="10" t="s">
        <v>104</v>
      </c>
      <c r="G98" s="11"/>
      <c r="H98" s="12"/>
    </row>
    <row r="99" spans="1:8">
      <c r="A99" s="13"/>
      <c r="B99" s="21" t="s">
        <v>154</v>
      </c>
      <c r="C99" s="21"/>
      <c r="D99" s="19"/>
      <c r="E99" s="10"/>
      <c r="F99" s="16"/>
      <c r="G99" s="11"/>
      <c r="H99" s="12"/>
    </row>
    <row r="100" spans="1:8">
      <c r="A100" s="13">
        <f>A98+1</f>
        <v>42</v>
      </c>
      <c r="B100" s="21" t="s">
        <v>155</v>
      </c>
      <c r="C100" s="21"/>
      <c r="D100" s="19"/>
      <c r="E100" s="10" t="s">
        <v>100</v>
      </c>
      <c r="F100" s="10" t="s">
        <v>104</v>
      </c>
      <c r="G100" s="11"/>
      <c r="H100" s="12"/>
    </row>
    <row r="101" spans="1:8">
      <c r="A101" s="13"/>
      <c r="B101" s="21" t="s">
        <v>156</v>
      </c>
      <c r="C101" s="21"/>
      <c r="D101" s="19"/>
      <c r="E101" s="10"/>
      <c r="F101" s="16"/>
      <c r="G101" s="11"/>
      <c r="H101" s="12"/>
    </row>
    <row r="102" spans="1:8">
      <c r="A102" s="13">
        <f>A100+1</f>
        <v>43</v>
      </c>
      <c r="B102" s="21" t="s">
        <v>157</v>
      </c>
      <c r="C102" s="21"/>
      <c r="D102" s="19"/>
      <c r="E102" s="10" t="s">
        <v>39</v>
      </c>
      <c r="F102" s="10" t="s">
        <v>36</v>
      </c>
      <c r="G102" s="11"/>
      <c r="H102" s="12"/>
    </row>
    <row r="103" spans="1:8">
      <c r="A103" s="13"/>
      <c r="B103" s="21" t="s">
        <v>158</v>
      </c>
      <c r="C103" s="21"/>
      <c r="D103" s="19"/>
      <c r="E103" s="10"/>
      <c r="F103" s="16"/>
      <c r="G103" s="11"/>
      <c r="H103" s="12"/>
    </row>
    <row r="104" ht="15.75" customHeight="1" spans="1:9">
      <c r="A104" s="13">
        <f>A102+1</f>
        <v>44</v>
      </c>
      <c r="B104" s="14" t="s">
        <v>159</v>
      </c>
      <c r="C104" s="21"/>
      <c r="D104" s="19"/>
      <c r="E104" s="16" t="s">
        <v>137</v>
      </c>
      <c r="F104" s="34" t="s">
        <v>160</v>
      </c>
      <c r="G104" s="11"/>
      <c r="H104" s="12"/>
      <c r="I104" t="s">
        <v>161</v>
      </c>
    </row>
    <row r="105" spans="1:8">
      <c r="A105" s="13"/>
      <c r="B105" s="21" t="s">
        <v>162</v>
      </c>
      <c r="C105" s="21"/>
      <c r="D105" s="19"/>
      <c r="E105" s="10"/>
      <c r="F105" s="16" t="s">
        <v>163</v>
      </c>
      <c r="G105" s="11"/>
      <c r="H105" s="12"/>
    </row>
    <row r="106" spans="1:8">
      <c r="A106" s="13">
        <f>A104+1</f>
        <v>45</v>
      </c>
      <c r="B106" s="21" t="s">
        <v>164</v>
      </c>
      <c r="C106" s="21"/>
      <c r="D106" s="19"/>
      <c r="E106" s="10" t="s">
        <v>26</v>
      </c>
      <c r="F106" s="10" t="s">
        <v>165</v>
      </c>
      <c r="G106" s="11"/>
      <c r="H106" s="12"/>
    </row>
    <row r="107" spans="1:8">
      <c r="A107" s="13"/>
      <c r="B107" s="21" t="s">
        <v>166</v>
      </c>
      <c r="C107" s="14"/>
      <c r="D107" s="15"/>
      <c r="E107" s="10"/>
      <c r="F107" s="16"/>
      <c r="G107" s="11"/>
      <c r="H107" s="12"/>
    </row>
    <row r="108" spans="1:8">
      <c r="A108" s="13">
        <f>A106+1</f>
        <v>46</v>
      </c>
      <c r="B108" s="21" t="s">
        <v>167</v>
      </c>
      <c r="C108" s="21"/>
      <c r="D108" s="19"/>
      <c r="E108" s="10" t="s">
        <v>31</v>
      </c>
      <c r="F108" s="10" t="s">
        <v>36</v>
      </c>
      <c r="G108" s="11"/>
      <c r="H108" s="12"/>
    </row>
    <row r="109" spans="1:8">
      <c r="A109" s="13"/>
      <c r="B109" s="21" t="s">
        <v>168</v>
      </c>
      <c r="C109" s="21"/>
      <c r="D109" s="19"/>
      <c r="E109" s="10"/>
      <c r="F109" s="16"/>
      <c r="G109" s="11"/>
      <c r="H109" s="12"/>
    </row>
    <row r="110" spans="1:8">
      <c r="A110" s="13">
        <f>A108+1</f>
        <v>47</v>
      </c>
      <c r="B110" s="14" t="s">
        <v>169</v>
      </c>
      <c r="C110" s="21"/>
      <c r="D110" s="19"/>
      <c r="E110" s="10" t="s">
        <v>26</v>
      </c>
      <c r="F110" s="16" t="s">
        <v>170</v>
      </c>
      <c r="G110" s="11"/>
      <c r="H110" s="12"/>
    </row>
    <row r="111" spans="1:8">
      <c r="A111" s="13"/>
      <c r="B111" s="193" t="s">
        <v>171</v>
      </c>
      <c r="C111" s="21"/>
      <c r="D111" s="19"/>
      <c r="E111" s="10"/>
      <c r="F111" s="10"/>
      <c r="G111" s="11"/>
      <c r="H111" s="12"/>
    </row>
    <row r="112" spans="1:9">
      <c r="A112" s="13">
        <f>A110+1</f>
        <v>48</v>
      </c>
      <c r="B112" s="21" t="s">
        <v>172</v>
      </c>
      <c r="C112" s="21"/>
      <c r="D112" s="19"/>
      <c r="E112" s="10" t="s">
        <v>91</v>
      </c>
      <c r="F112" s="10" t="s">
        <v>147</v>
      </c>
      <c r="G112" s="11"/>
      <c r="H112" s="12"/>
      <c r="I112" t="s">
        <v>173</v>
      </c>
    </row>
    <row r="113" spans="1:8">
      <c r="A113" s="13"/>
      <c r="B113" s="21" t="s">
        <v>174</v>
      </c>
      <c r="C113" s="21"/>
      <c r="D113" s="19"/>
      <c r="E113" s="10"/>
      <c r="F113" s="10"/>
      <c r="G113" s="11"/>
      <c r="H113" s="12"/>
    </row>
    <row r="114" spans="1:8">
      <c r="A114" s="13">
        <f>A112+1</f>
        <v>49</v>
      </c>
      <c r="B114" s="21" t="s">
        <v>175</v>
      </c>
      <c r="C114" s="21"/>
      <c r="D114" s="19"/>
      <c r="E114" s="10" t="s">
        <v>66</v>
      </c>
      <c r="F114" s="10" t="s">
        <v>176</v>
      </c>
      <c r="G114" s="11"/>
      <c r="H114" s="12"/>
    </row>
    <row r="115" spans="1:8">
      <c r="A115" s="13"/>
      <c r="B115" s="21" t="s">
        <v>177</v>
      </c>
      <c r="C115" s="21"/>
      <c r="D115" s="19"/>
      <c r="E115" s="10"/>
      <c r="F115" s="10" t="s">
        <v>74</v>
      </c>
      <c r="G115" s="11"/>
      <c r="H115" s="12"/>
    </row>
    <row r="116" spans="1:9">
      <c r="A116" s="13">
        <f>A114+1</f>
        <v>50</v>
      </c>
      <c r="B116" s="21" t="s">
        <v>178</v>
      </c>
      <c r="C116" s="21"/>
      <c r="D116" s="19"/>
      <c r="E116" s="10" t="s">
        <v>31</v>
      </c>
      <c r="F116" s="10" t="s">
        <v>36</v>
      </c>
      <c r="G116" s="11"/>
      <c r="H116" s="12"/>
      <c r="I116" t="s">
        <v>179</v>
      </c>
    </row>
    <row r="117" spans="1:8">
      <c r="A117" s="13"/>
      <c r="B117" s="21" t="s">
        <v>180</v>
      </c>
      <c r="C117" s="21"/>
      <c r="D117" s="19"/>
      <c r="E117" s="10"/>
      <c r="F117" s="10"/>
      <c r="G117" s="11"/>
      <c r="H117" s="12"/>
    </row>
    <row r="118" ht="14.25" customHeight="1" spans="1:9">
      <c r="A118" s="13">
        <f>A116+1</f>
        <v>51</v>
      </c>
      <c r="B118" s="14" t="s">
        <v>181</v>
      </c>
      <c r="C118" s="21"/>
      <c r="D118" s="19"/>
      <c r="E118" s="10" t="s">
        <v>137</v>
      </c>
      <c r="F118" s="16" t="s">
        <v>182</v>
      </c>
      <c r="G118" s="11"/>
      <c r="H118" s="12"/>
      <c r="I118" t="s">
        <v>183</v>
      </c>
    </row>
    <row r="119" spans="1:8">
      <c r="A119" s="13"/>
      <c r="B119" s="14" t="s">
        <v>184</v>
      </c>
      <c r="C119" s="21"/>
      <c r="D119" s="19"/>
      <c r="E119" s="10"/>
      <c r="F119" s="10"/>
      <c r="G119" s="11"/>
      <c r="H119" s="12"/>
    </row>
    <row r="120" ht="18" customHeight="1" spans="1:9">
      <c r="A120" s="13">
        <f>A118+1</f>
        <v>52</v>
      </c>
      <c r="B120" s="14" t="s">
        <v>185</v>
      </c>
      <c r="C120" s="21"/>
      <c r="D120" s="19"/>
      <c r="E120" s="16" t="s">
        <v>91</v>
      </c>
      <c r="F120" s="34" t="s">
        <v>186</v>
      </c>
      <c r="G120" s="11"/>
      <c r="H120" s="12"/>
      <c r="I120" t="s">
        <v>187</v>
      </c>
    </row>
    <row r="121" spans="1:8">
      <c r="A121" s="13"/>
      <c r="B121" s="21" t="s">
        <v>188</v>
      </c>
      <c r="C121" s="21"/>
      <c r="D121" s="19"/>
      <c r="E121" s="10"/>
      <c r="F121" s="16" t="s">
        <v>189</v>
      </c>
      <c r="G121" s="11"/>
      <c r="H121" s="12"/>
    </row>
    <row r="122" spans="1:9">
      <c r="A122" s="13">
        <f>A120+1</f>
        <v>53</v>
      </c>
      <c r="B122" s="21" t="s">
        <v>190</v>
      </c>
      <c r="C122" s="21"/>
      <c r="D122" s="19"/>
      <c r="E122" s="10" t="s">
        <v>26</v>
      </c>
      <c r="F122" s="10" t="s">
        <v>191</v>
      </c>
      <c r="G122" s="11"/>
      <c r="H122" s="12"/>
      <c r="I122" t="s">
        <v>80</v>
      </c>
    </row>
    <row r="123" spans="1:8">
      <c r="A123" s="13"/>
      <c r="B123" s="21" t="s">
        <v>192</v>
      </c>
      <c r="C123" s="21"/>
      <c r="D123" s="19"/>
      <c r="E123" s="10"/>
      <c r="F123" s="10"/>
      <c r="G123" s="11"/>
      <c r="H123" s="12"/>
    </row>
    <row r="124" spans="1:8">
      <c r="A124" s="13">
        <f>A122+1</f>
        <v>54</v>
      </c>
      <c r="B124" s="21" t="s">
        <v>193</v>
      </c>
      <c r="C124" s="21"/>
      <c r="D124" s="19"/>
      <c r="E124" s="10" t="s">
        <v>66</v>
      </c>
      <c r="F124" s="10" t="s">
        <v>36</v>
      </c>
      <c r="G124" s="11"/>
      <c r="H124" s="12"/>
    </row>
    <row r="125" spans="1:8">
      <c r="A125" s="13"/>
      <c r="B125" s="21" t="s">
        <v>194</v>
      </c>
      <c r="C125" s="21"/>
      <c r="D125" s="19"/>
      <c r="E125" s="10"/>
      <c r="F125" s="10"/>
      <c r="G125" s="11"/>
      <c r="H125" s="12"/>
    </row>
    <row r="126" customHeight="1" spans="1:9">
      <c r="A126" s="13">
        <f>A124+1</f>
        <v>55</v>
      </c>
      <c r="B126" s="14" t="s">
        <v>195</v>
      </c>
      <c r="C126" s="21"/>
      <c r="D126" s="19"/>
      <c r="E126" s="16" t="s">
        <v>26</v>
      </c>
      <c r="F126" s="34" t="s">
        <v>196</v>
      </c>
      <c r="G126" s="11"/>
      <c r="H126" s="12"/>
      <c r="I126" t="s">
        <v>197</v>
      </c>
    </row>
    <row r="127" spans="1:8">
      <c r="A127" s="13"/>
      <c r="B127" s="21" t="s">
        <v>198</v>
      </c>
      <c r="C127" s="21"/>
      <c r="D127" s="19"/>
      <c r="E127" s="10"/>
      <c r="F127" s="16" t="s">
        <v>199</v>
      </c>
      <c r="G127" s="11"/>
      <c r="H127" s="12"/>
    </row>
    <row r="128" spans="1:8">
      <c r="A128" s="13">
        <f>+A126+1</f>
        <v>56</v>
      </c>
      <c r="B128" s="21" t="s">
        <v>200</v>
      </c>
      <c r="C128" s="21"/>
      <c r="D128" s="19"/>
      <c r="E128" s="10" t="s">
        <v>66</v>
      </c>
      <c r="F128" s="10" t="s">
        <v>201</v>
      </c>
      <c r="G128" s="11"/>
      <c r="H128" s="12"/>
    </row>
    <row r="129" spans="1:8">
      <c r="A129" s="13"/>
      <c r="B129" s="21" t="s">
        <v>202</v>
      </c>
      <c r="C129" s="21"/>
      <c r="D129" s="19"/>
      <c r="E129" s="10"/>
      <c r="F129" s="16"/>
      <c r="G129" s="11"/>
      <c r="H129" s="12"/>
    </row>
    <row r="130" spans="1:8">
      <c r="A130" s="13">
        <f>+A128+1</f>
        <v>57</v>
      </c>
      <c r="B130" s="21" t="s">
        <v>203</v>
      </c>
      <c r="C130" s="21"/>
      <c r="D130" s="19"/>
      <c r="E130" s="10" t="s">
        <v>204</v>
      </c>
      <c r="F130" s="10" t="s">
        <v>36</v>
      </c>
      <c r="G130" s="11"/>
      <c r="H130" s="12"/>
    </row>
    <row r="131" spans="1:8">
      <c r="A131" s="13"/>
      <c r="B131" s="24" t="s">
        <v>205</v>
      </c>
      <c r="C131" s="21"/>
      <c r="D131" s="19"/>
      <c r="E131" s="10"/>
      <c r="F131" s="16"/>
      <c r="G131" s="11"/>
      <c r="H131" s="12"/>
    </row>
    <row r="132" spans="1:8">
      <c r="A132" s="27"/>
      <c r="B132" s="28"/>
      <c r="C132" s="28"/>
      <c r="D132" s="29"/>
      <c r="E132" s="30"/>
      <c r="F132" s="35"/>
      <c r="G132" s="31"/>
      <c r="H132" s="32"/>
    </row>
    <row r="133" spans="1:9">
      <c r="A133" s="33"/>
      <c r="B133" s="21"/>
      <c r="C133" s="21"/>
      <c r="D133" s="21"/>
      <c r="E133" s="11"/>
      <c r="F133" s="36"/>
      <c r="G133" s="11"/>
      <c r="H133" s="11"/>
      <c r="I133" s="133"/>
    </row>
    <row r="134" spans="1:9">
      <c r="A134" s="33"/>
      <c r="B134" s="21"/>
      <c r="C134" s="21"/>
      <c r="D134" s="21"/>
      <c r="E134" s="11"/>
      <c r="F134" s="36"/>
      <c r="G134" s="11"/>
      <c r="H134" s="11"/>
      <c r="I134" s="133"/>
    </row>
    <row r="135" spans="1:9">
      <c r="A135" s="33"/>
      <c r="B135" s="21"/>
      <c r="C135" s="21"/>
      <c r="D135" s="21"/>
      <c r="E135" s="11"/>
      <c r="F135" s="36"/>
      <c r="G135" s="11"/>
      <c r="H135" s="11"/>
      <c r="I135" s="133"/>
    </row>
    <row r="136" spans="1:9">
      <c r="A136" s="33"/>
      <c r="B136" s="21"/>
      <c r="C136" s="21"/>
      <c r="D136" s="21"/>
      <c r="E136" s="11"/>
      <c r="F136" s="36"/>
      <c r="G136" s="11"/>
      <c r="H136" s="11"/>
      <c r="I136" s="133"/>
    </row>
    <row r="137" spans="1:9">
      <c r="A137" s="33"/>
      <c r="B137" s="21"/>
      <c r="C137" s="21"/>
      <c r="D137" s="21"/>
      <c r="E137" s="11"/>
      <c r="F137" s="36"/>
      <c r="G137" s="11"/>
      <c r="H137" s="11"/>
      <c r="I137" s="133"/>
    </row>
    <row r="138" spans="1:9">
      <c r="A138" s="33"/>
      <c r="B138" s="21"/>
      <c r="C138" s="21"/>
      <c r="D138" s="21"/>
      <c r="E138" s="11"/>
      <c r="F138" s="36"/>
      <c r="G138" s="11"/>
      <c r="H138" s="11"/>
      <c r="I138" s="133"/>
    </row>
    <row r="139" spans="1:9">
      <c r="A139" s="33"/>
      <c r="B139" s="21"/>
      <c r="C139" s="21"/>
      <c r="D139" s="21"/>
      <c r="E139" s="11"/>
      <c r="F139" s="36"/>
      <c r="G139" s="11"/>
      <c r="H139" s="11"/>
      <c r="I139" s="133"/>
    </row>
    <row r="140" spans="1:9">
      <c r="A140" s="33"/>
      <c r="B140" s="21"/>
      <c r="C140" s="21"/>
      <c r="D140" s="21"/>
      <c r="E140" s="11"/>
      <c r="F140" s="36"/>
      <c r="G140" s="11"/>
      <c r="H140" s="11"/>
      <c r="I140" s="133"/>
    </row>
    <row r="141" spans="1:9">
      <c r="A141" s="33"/>
      <c r="B141" s="21"/>
      <c r="C141" s="21"/>
      <c r="D141" s="21"/>
      <c r="E141" s="11"/>
      <c r="F141" s="36"/>
      <c r="G141" s="11"/>
      <c r="H141" s="11"/>
      <c r="I141" s="133"/>
    </row>
    <row r="142" spans="1:9">
      <c r="A142" s="33"/>
      <c r="B142" s="21"/>
      <c r="C142" s="21"/>
      <c r="D142" s="21"/>
      <c r="E142" s="11"/>
      <c r="F142" s="36"/>
      <c r="G142" s="11"/>
      <c r="H142" s="11"/>
      <c r="I142" s="133"/>
    </row>
    <row r="143" spans="1:9">
      <c r="A143" s="33"/>
      <c r="B143" s="21"/>
      <c r="C143" s="21"/>
      <c r="D143" s="21"/>
      <c r="E143" s="11"/>
      <c r="F143" s="36"/>
      <c r="G143" s="11"/>
      <c r="H143" s="11"/>
      <c r="I143" s="133"/>
    </row>
    <row r="144" ht="19.5" spans="1:9">
      <c r="A144" s="3" t="s">
        <v>8</v>
      </c>
      <c r="B144" s="4" t="s">
        <v>9</v>
      </c>
      <c r="C144" s="5"/>
      <c r="D144" s="6"/>
      <c r="E144" s="7" t="s">
        <v>10</v>
      </c>
      <c r="F144" s="3" t="s">
        <v>11</v>
      </c>
      <c r="G144" s="4" t="s">
        <v>12</v>
      </c>
      <c r="H144" s="6"/>
      <c r="I144" s="133"/>
    </row>
    <row r="145" spans="1:8">
      <c r="A145" s="37"/>
      <c r="B145" s="21"/>
      <c r="C145" s="21"/>
      <c r="D145" s="19"/>
      <c r="E145" s="10"/>
      <c r="F145" s="16"/>
      <c r="G145" s="11"/>
      <c r="H145" s="38"/>
    </row>
    <row r="146" spans="1:8">
      <c r="A146" s="37">
        <f>A130+1</f>
        <v>58</v>
      </c>
      <c r="B146" s="14" t="s">
        <v>206</v>
      </c>
      <c r="C146" s="14"/>
      <c r="D146" s="15"/>
      <c r="E146" s="16" t="s">
        <v>31</v>
      </c>
      <c r="F146" s="34" t="s">
        <v>207</v>
      </c>
      <c r="G146" s="11"/>
      <c r="H146" s="38"/>
    </row>
    <row r="147" spans="1:8">
      <c r="A147" s="37"/>
      <c r="B147" s="21" t="s">
        <v>208</v>
      </c>
      <c r="C147" s="14"/>
      <c r="D147" s="15"/>
      <c r="E147" s="10"/>
      <c r="F147" s="16" t="s">
        <v>209</v>
      </c>
      <c r="G147" s="11"/>
      <c r="H147" s="38"/>
    </row>
    <row r="148" spans="1:8">
      <c r="A148" s="37">
        <f>A146+1</f>
        <v>59</v>
      </c>
      <c r="B148" s="21" t="s">
        <v>210</v>
      </c>
      <c r="C148" s="21"/>
      <c r="D148" s="19"/>
      <c r="E148" s="10" t="s">
        <v>137</v>
      </c>
      <c r="F148" s="10" t="s">
        <v>211</v>
      </c>
      <c r="G148" s="11"/>
      <c r="H148" s="38"/>
    </row>
    <row r="149" spans="1:8">
      <c r="A149" s="37"/>
      <c r="B149" s="21" t="s">
        <v>212</v>
      </c>
      <c r="C149" s="21"/>
      <c r="D149" s="19"/>
      <c r="E149" s="10"/>
      <c r="F149" s="10"/>
      <c r="G149" s="11"/>
      <c r="H149" s="38"/>
    </row>
    <row r="150" spans="1:8">
      <c r="A150" s="37">
        <f>A148+1</f>
        <v>60</v>
      </c>
      <c r="B150" s="21" t="s">
        <v>213</v>
      </c>
      <c r="C150" s="21"/>
      <c r="D150" s="19"/>
      <c r="E150" s="10" t="s">
        <v>31</v>
      </c>
      <c r="F150" s="10" t="s">
        <v>36</v>
      </c>
      <c r="G150" s="11"/>
      <c r="H150" s="38"/>
    </row>
    <row r="151" spans="1:8">
      <c r="A151" s="37"/>
      <c r="B151" s="21" t="s">
        <v>214</v>
      </c>
      <c r="C151" s="21"/>
      <c r="D151" s="19"/>
      <c r="E151" s="10"/>
      <c r="F151" s="10"/>
      <c r="G151" s="11"/>
      <c r="H151" s="38"/>
    </row>
    <row r="152" spans="1:8">
      <c r="A152" s="37">
        <f>A150+1</f>
        <v>61</v>
      </c>
      <c r="B152" s="14" t="s">
        <v>215</v>
      </c>
      <c r="C152" s="21"/>
      <c r="D152" s="19"/>
      <c r="E152" s="16" t="s">
        <v>137</v>
      </c>
      <c r="F152" s="16" t="s">
        <v>216</v>
      </c>
      <c r="G152" s="11"/>
      <c r="H152" s="38"/>
    </row>
    <row r="153" spans="1:8">
      <c r="A153" s="37"/>
      <c r="B153" s="21" t="s">
        <v>217</v>
      </c>
      <c r="C153" s="21"/>
      <c r="D153" s="19"/>
      <c r="E153" s="16"/>
      <c r="F153" s="16"/>
      <c r="G153" s="11"/>
      <c r="H153" s="38"/>
    </row>
    <row r="154" spans="1:8">
      <c r="A154" s="37">
        <f>A152+1</f>
        <v>62</v>
      </c>
      <c r="B154" s="14" t="s">
        <v>218</v>
      </c>
      <c r="C154" s="21"/>
      <c r="D154" s="19"/>
      <c r="E154" s="16" t="s">
        <v>91</v>
      </c>
      <c r="F154" s="34" t="s">
        <v>219</v>
      </c>
      <c r="G154" s="11"/>
      <c r="H154" s="38"/>
    </row>
    <row r="155" spans="1:8">
      <c r="A155" s="37"/>
      <c r="B155" s="21" t="s">
        <v>220</v>
      </c>
      <c r="C155" s="21"/>
      <c r="D155" s="19"/>
      <c r="E155" s="10"/>
      <c r="F155" s="34" t="s">
        <v>221</v>
      </c>
      <c r="G155" s="11"/>
      <c r="H155" s="38"/>
    </row>
    <row r="156" spans="1:8">
      <c r="A156" s="37">
        <f>A154+1</f>
        <v>63</v>
      </c>
      <c r="B156" s="21" t="s">
        <v>222</v>
      </c>
      <c r="C156" s="21"/>
      <c r="D156" s="19"/>
      <c r="E156" s="10" t="s">
        <v>39</v>
      </c>
      <c r="F156" s="10" t="s">
        <v>36</v>
      </c>
      <c r="G156" s="11"/>
      <c r="H156" s="38"/>
    </row>
    <row r="157" spans="1:8">
      <c r="A157" s="37"/>
      <c r="B157" s="21" t="s">
        <v>223</v>
      </c>
      <c r="C157" s="21"/>
      <c r="D157" s="19"/>
      <c r="E157" s="10"/>
      <c r="F157" s="10"/>
      <c r="G157" s="11"/>
      <c r="H157" s="38"/>
    </row>
    <row r="158" spans="1:8">
      <c r="A158" s="37">
        <f>A156+1</f>
        <v>64</v>
      </c>
      <c r="B158" s="21" t="s">
        <v>224</v>
      </c>
      <c r="C158" s="21"/>
      <c r="D158" s="19"/>
      <c r="E158" s="10" t="s">
        <v>31</v>
      </c>
      <c r="F158" s="10" t="s">
        <v>32</v>
      </c>
      <c r="G158" s="11"/>
      <c r="H158" s="38"/>
    </row>
    <row r="159" spans="1:8">
      <c r="A159" s="37"/>
      <c r="B159" s="21" t="s">
        <v>225</v>
      </c>
      <c r="C159" s="21"/>
      <c r="D159" s="19"/>
      <c r="E159" s="10"/>
      <c r="F159" s="10"/>
      <c r="G159" s="11"/>
      <c r="H159" s="38"/>
    </row>
    <row r="160" spans="1:8">
      <c r="A160" s="37">
        <f>A158+1</f>
        <v>65</v>
      </c>
      <c r="B160" s="21" t="s">
        <v>226</v>
      </c>
      <c r="C160" s="21"/>
      <c r="D160" s="19"/>
      <c r="E160" s="10" t="s">
        <v>100</v>
      </c>
      <c r="F160" s="10" t="s">
        <v>227</v>
      </c>
      <c r="G160" s="11"/>
      <c r="H160" s="38"/>
    </row>
    <row r="161" spans="1:8">
      <c r="A161" s="37"/>
      <c r="B161" s="21" t="s">
        <v>228</v>
      </c>
      <c r="C161" s="21"/>
      <c r="D161" s="19"/>
      <c r="E161" s="10"/>
      <c r="F161" s="10"/>
      <c r="G161" s="11"/>
      <c r="H161" s="38"/>
    </row>
    <row r="162" spans="1:8">
      <c r="A162" s="37">
        <f>A160+1</f>
        <v>66</v>
      </c>
      <c r="B162" s="21" t="s">
        <v>229</v>
      </c>
      <c r="C162" s="21"/>
      <c r="D162" s="19"/>
      <c r="E162" s="10" t="s">
        <v>230</v>
      </c>
      <c r="F162" s="10" t="s">
        <v>231</v>
      </c>
      <c r="G162" s="11"/>
      <c r="H162" s="38"/>
    </row>
    <row r="163" spans="1:8">
      <c r="A163" s="37"/>
      <c r="B163" s="24" t="s">
        <v>232</v>
      </c>
      <c r="C163" s="21"/>
      <c r="D163" s="19"/>
      <c r="E163" s="10"/>
      <c r="F163" s="10"/>
      <c r="G163" s="11"/>
      <c r="H163" s="38"/>
    </row>
    <row r="164" spans="1:8">
      <c r="A164" s="37">
        <f>A162+1</f>
        <v>67</v>
      </c>
      <c r="B164" s="21" t="s">
        <v>233</v>
      </c>
      <c r="C164" s="21"/>
      <c r="D164" s="19"/>
      <c r="E164" s="10" t="s">
        <v>234</v>
      </c>
      <c r="F164" s="10" t="s">
        <v>231</v>
      </c>
      <c r="G164" s="11"/>
      <c r="H164" s="38"/>
    </row>
    <row r="165" spans="1:8">
      <c r="A165" s="37"/>
      <c r="B165" s="21" t="s">
        <v>235</v>
      </c>
      <c r="C165" s="21"/>
      <c r="D165" s="19"/>
      <c r="E165" s="10"/>
      <c r="F165" s="10"/>
      <c r="G165" s="11"/>
      <c r="H165" s="38"/>
    </row>
    <row r="166" ht="28.5" spans="1:8">
      <c r="A166" s="37">
        <f>A164+1</f>
        <v>68</v>
      </c>
      <c r="B166" s="14" t="s">
        <v>236</v>
      </c>
      <c r="C166" s="21"/>
      <c r="D166" s="19"/>
      <c r="E166" s="16" t="s">
        <v>91</v>
      </c>
      <c r="F166" s="34" t="s">
        <v>237</v>
      </c>
      <c r="G166" s="11"/>
      <c r="H166" s="38"/>
    </row>
    <row r="167" spans="1:8">
      <c r="A167" s="37"/>
      <c r="B167" s="21" t="s">
        <v>238</v>
      </c>
      <c r="C167" s="21"/>
      <c r="D167" s="19"/>
      <c r="E167" s="10"/>
      <c r="F167" s="34" t="s">
        <v>239</v>
      </c>
      <c r="G167" s="11"/>
      <c r="H167" s="38"/>
    </row>
    <row r="168" spans="1:8">
      <c r="A168" s="37">
        <f>A166+1</f>
        <v>69</v>
      </c>
      <c r="B168" s="21" t="s">
        <v>240</v>
      </c>
      <c r="C168" s="21"/>
      <c r="D168" s="19"/>
      <c r="E168" s="10" t="s">
        <v>91</v>
      </c>
      <c r="F168" s="10" t="s">
        <v>241</v>
      </c>
      <c r="G168" s="11"/>
      <c r="H168" s="38"/>
    </row>
    <row r="169" spans="1:8">
      <c r="A169" s="37"/>
      <c r="B169" s="193" t="s">
        <v>242</v>
      </c>
      <c r="C169" s="21"/>
      <c r="D169" s="19"/>
      <c r="E169" s="10"/>
      <c r="F169" s="34"/>
      <c r="G169" s="11"/>
      <c r="H169" s="38"/>
    </row>
    <row r="170" spans="1:8">
      <c r="A170" s="37">
        <f>A168+1</f>
        <v>70</v>
      </c>
      <c r="B170" s="21" t="s">
        <v>243</v>
      </c>
      <c r="C170" s="21"/>
      <c r="D170" s="19"/>
      <c r="E170" s="10" t="s">
        <v>39</v>
      </c>
      <c r="F170" s="10" t="s">
        <v>36</v>
      </c>
      <c r="G170" s="11"/>
      <c r="H170" s="38"/>
    </row>
    <row r="171" spans="1:8">
      <c r="A171" s="37"/>
      <c r="B171" s="21" t="s">
        <v>244</v>
      </c>
      <c r="C171" s="21"/>
      <c r="D171" s="19"/>
      <c r="E171" s="10"/>
      <c r="F171" s="10"/>
      <c r="G171" s="11"/>
      <c r="H171" s="38"/>
    </row>
    <row r="172" spans="1:8">
      <c r="A172" s="37">
        <f>A170+1</f>
        <v>71</v>
      </c>
      <c r="B172" s="21" t="s">
        <v>245</v>
      </c>
      <c r="C172" s="21"/>
      <c r="D172" s="19"/>
      <c r="E172" s="10" t="s">
        <v>39</v>
      </c>
      <c r="F172" s="10" t="s">
        <v>246</v>
      </c>
      <c r="G172" s="11"/>
      <c r="H172" s="38"/>
    </row>
    <row r="173" spans="1:8">
      <c r="A173" s="37"/>
      <c r="B173" s="21" t="s">
        <v>247</v>
      </c>
      <c r="C173" s="21"/>
      <c r="D173" s="19"/>
      <c r="E173" s="10"/>
      <c r="F173" s="10" t="s">
        <v>248</v>
      </c>
      <c r="G173" s="11"/>
      <c r="H173" s="38"/>
    </row>
    <row r="174" spans="1:8">
      <c r="A174" s="37">
        <f>A172+1</f>
        <v>72</v>
      </c>
      <c r="B174" s="21" t="s">
        <v>249</v>
      </c>
      <c r="C174" s="21"/>
      <c r="D174" s="19"/>
      <c r="E174" s="10" t="s">
        <v>39</v>
      </c>
      <c r="F174" s="10" t="s">
        <v>250</v>
      </c>
      <c r="G174" s="11"/>
      <c r="H174" s="38"/>
    </row>
    <row r="175" spans="1:8">
      <c r="A175" s="37"/>
      <c r="B175" s="24" t="s">
        <v>251</v>
      </c>
      <c r="C175" s="21"/>
      <c r="D175" s="19"/>
      <c r="E175" s="10"/>
      <c r="F175" s="10"/>
      <c r="G175" s="11"/>
      <c r="H175" s="38"/>
    </row>
    <row r="176" spans="1:8">
      <c r="A176" s="37">
        <f>A174+1</f>
        <v>73</v>
      </c>
      <c r="B176" s="21" t="s">
        <v>252</v>
      </c>
      <c r="C176" s="21"/>
      <c r="D176" s="19"/>
      <c r="E176" s="10" t="s">
        <v>39</v>
      </c>
      <c r="F176" s="10" t="s">
        <v>250</v>
      </c>
      <c r="G176" s="11"/>
      <c r="H176" s="38"/>
    </row>
    <row r="177" spans="1:8">
      <c r="A177" s="37"/>
      <c r="B177" s="21" t="s">
        <v>253</v>
      </c>
      <c r="C177" s="21"/>
      <c r="D177" s="19"/>
      <c r="E177" s="10"/>
      <c r="F177" s="10"/>
      <c r="G177" s="11"/>
      <c r="H177" s="38"/>
    </row>
    <row r="178" spans="1:8">
      <c r="A178" s="37">
        <f>A176+1</f>
        <v>74</v>
      </c>
      <c r="B178" s="14" t="s">
        <v>254</v>
      </c>
      <c r="C178" s="21"/>
      <c r="D178" s="19"/>
      <c r="E178" s="16" t="s">
        <v>19</v>
      </c>
      <c r="F178" s="34" t="s">
        <v>255</v>
      </c>
      <c r="G178" s="11"/>
      <c r="H178" s="38"/>
    </row>
    <row r="179" spans="1:8">
      <c r="A179" s="37"/>
      <c r="B179" s="21" t="s">
        <v>256</v>
      </c>
      <c r="C179" s="21"/>
      <c r="D179" s="19"/>
      <c r="E179" s="10"/>
      <c r="F179" s="34" t="s">
        <v>257</v>
      </c>
      <c r="G179" s="11"/>
      <c r="H179" s="38"/>
    </row>
    <row r="180" spans="1:8">
      <c r="A180" s="37">
        <f>A178+1</f>
        <v>75</v>
      </c>
      <c r="B180" s="21" t="s">
        <v>258</v>
      </c>
      <c r="C180" s="21"/>
      <c r="D180" s="19"/>
      <c r="E180" s="10" t="s">
        <v>31</v>
      </c>
      <c r="F180" s="10" t="s">
        <v>259</v>
      </c>
      <c r="G180" s="11"/>
      <c r="H180" s="38"/>
    </row>
    <row r="181" spans="1:8">
      <c r="A181" s="37"/>
      <c r="B181" s="21" t="s">
        <v>260</v>
      </c>
      <c r="C181" s="21"/>
      <c r="D181" s="19"/>
      <c r="E181" s="10"/>
      <c r="F181" s="10"/>
      <c r="G181" s="11"/>
      <c r="H181" s="38"/>
    </row>
    <row r="182" spans="1:8">
      <c r="A182" s="37">
        <f>A180+1</f>
        <v>76</v>
      </c>
      <c r="B182" s="21" t="s">
        <v>261</v>
      </c>
      <c r="C182" s="21"/>
      <c r="D182" s="19"/>
      <c r="E182" s="10" t="s">
        <v>39</v>
      </c>
      <c r="F182" s="10" t="s">
        <v>36</v>
      </c>
      <c r="G182" s="11"/>
      <c r="H182" s="38"/>
    </row>
    <row r="183" spans="1:8">
      <c r="A183" s="37"/>
      <c r="B183" s="21" t="s">
        <v>262</v>
      </c>
      <c r="C183" s="21"/>
      <c r="D183" s="19"/>
      <c r="E183" s="10"/>
      <c r="F183" s="10"/>
      <c r="G183" s="11"/>
      <c r="H183" s="38"/>
    </row>
    <row r="184" spans="1:8">
      <c r="A184" s="37">
        <f>A182+1</f>
        <v>77</v>
      </c>
      <c r="B184" s="21" t="s">
        <v>263</v>
      </c>
      <c r="C184" s="21"/>
      <c r="D184" s="19"/>
      <c r="E184" s="10" t="s">
        <v>19</v>
      </c>
      <c r="F184" s="10" t="s">
        <v>264</v>
      </c>
      <c r="G184" s="11"/>
      <c r="H184" s="38"/>
    </row>
    <row r="185" spans="1:8">
      <c r="A185" s="37"/>
      <c r="B185" s="21" t="s">
        <v>265</v>
      </c>
      <c r="C185" s="21"/>
      <c r="D185" s="19"/>
      <c r="E185" s="10"/>
      <c r="F185" s="10" t="s">
        <v>266</v>
      </c>
      <c r="G185" s="11"/>
      <c r="H185" s="38"/>
    </row>
    <row r="186" ht="15.75" spans="1:8">
      <c r="A186" s="39"/>
      <c r="B186" s="40" t="s">
        <v>74</v>
      </c>
      <c r="C186" s="40"/>
      <c r="D186" s="41"/>
      <c r="E186" s="42"/>
      <c r="F186" s="42"/>
      <c r="G186" s="43"/>
      <c r="H186" s="44"/>
    </row>
    <row r="187" spans="1:8">
      <c r="A187" s="45"/>
      <c r="B187" s="45"/>
      <c r="C187" s="45"/>
      <c r="D187" s="45"/>
      <c r="E187" s="1"/>
      <c r="F187" s="1"/>
      <c r="G187" s="1"/>
      <c r="H187" s="1"/>
    </row>
    <row r="188" spans="1:8">
      <c r="A188" s="45"/>
      <c r="B188" s="45"/>
      <c r="C188" s="45"/>
      <c r="D188" s="45"/>
      <c r="E188" s="1"/>
      <c r="F188" s="46" t="s">
        <v>267</v>
      </c>
      <c r="G188" s="1"/>
      <c r="H188" s="1"/>
    </row>
    <row r="189" spans="1:8">
      <c r="A189" s="45"/>
      <c r="B189" s="45"/>
      <c r="C189" s="45"/>
      <c r="D189" s="45"/>
      <c r="E189" s="1"/>
      <c r="F189" s="1"/>
      <c r="G189" s="1"/>
      <c r="H189" s="1"/>
    </row>
    <row r="190" spans="1:8">
      <c r="A190" s="45"/>
      <c r="B190" s="45"/>
      <c r="C190" s="45"/>
      <c r="D190" s="45"/>
      <c r="E190" s="1"/>
      <c r="F190" s="1"/>
      <c r="G190" s="1"/>
      <c r="H190" s="1"/>
    </row>
    <row r="191" spans="1:8">
      <c r="A191" s="45"/>
      <c r="B191" s="45"/>
      <c r="C191" s="45"/>
      <c r="D191" s="45"/>
      <c r="E191" s="1"/>
      <c r="F191" s="1"/>
      <c r="G191" s="1"/>
      <c r="H191" s="1"/>
    </row>
    <row r="192" spans="1:8">
      <c r="A192" s="45"/>
      <c r="B192" s="45"/>
      <c r="C192" s="45"/>
      <c r="D192" s="45"/>
      <c r="E192" s="1"/>
      <c r="F192" s="1"/>
      <c r="G192" s="1"/>
      <c r="H192" s="1"/>
    </row>
    <row r="193" spans="1:8">
      <c r="A193" s="45"/>
      <c r="B193" s="45"/>
      <c r="C193" s="45"/>
      <c r="D193" s="45"/>
      <c r="E193" s="1"/>
      <c r="F193" s="47" t="s">
        <v>13</v>
      </c>
      <c r="G193" s="1"/>
      <c r="H193" s="1"/>
    </row>
    <row r="194" spans="1:8">
      <c r="A194" s="45"/>
      <c r="B194" s="45"/>
      <c r="C194" s="45"/>
      <c r="D194" s="45"/>
      <c r="E194" s="1"/>
      <c r="F194" s="46" t="s">
        <v>268</v>
      </c>
      <c r="G194" s="1"/>
      <c r="H194" s="1"/>
    </row>
    <row r="195" spans="1:8">
      <c r="A195" s="45"/>
      <c r="B195" s="45"/>
      <c r="C195" s="45"/>
      <c r="D195" s="45"/>
      <c r="E195" s="1"/>
      <c r="F195" s="1"/>
      <c r="G195" s="1"/>
      <c r="H195" s="1"/>
    </row>
    <row r="196" spans="1:8">
      <c r="A196" s="45"/>
      <c r="B196" s="45"/>
      <c r="C196" s="45"/>
      <c r="D196" s="45"/>
      <c r="E196" s="1"/>
      <c r="F196" s="1"/>
      <c r="G196" s="1"/>
      <c r="H196" s="1"/>
    </row>
    <row r="197" spans="1:8">
      <c r="A197" s="45"/>
      <c r="B197" s="45"/>
      <c r="C197" s="45"/>
      <c r="D197" s="45"/>
      <c r="E197" s="1"/>
      <c r="F197" s="1"/>
      <c r="G197" s="1"/>
      <c r="H197" s="1"/>
    </row>
    <row r="198" spans="1:8">
      <c r="A198" s="45"/>
      <c r="B198" s="45"/>
      <c r="C198" s="45"/>
      <c r="D198" s="45"/>
      <c r="E198" s="1"/>
      <c r="F198" s="1"/>
      <c r="G198" s="1"/>
      <c r="H198" s="1"/>
    </row>
    <row r="199" spans="1:8">
      <c r="A199" s="192" t="s">
        <v>269</v>
      </c>
      <c r="B199" s="192"/>
      <c r="C199" s="45"/>
      <c r="D199" s="45"/>
      <c r="E199" s="1"/>
      <c r="F199" s="1"/>
      <c r="G199" s="1"/>
      <c r="H199" s="1"/>
    </row>
    <row r="200" spans="1:8">
      <c r="A200" s="1" t="s">
        <v>270</v>
      </c>
      <c r="B200" s="1"/>
      <c r="C200" s="1" t="s">
        <v>1</v>
      </c>
      <c r="D200" s="1" t="s">
        <v>271</v>
      </c>
      <c r="E200" s="1"/>
      <c r="F200" s="1"/>
      <c r="G200" s="1"/>
      <c r="H200" s="1"/>
    </row>
    <row r="201" spans="1:8">
      <c r="A201" s="1"/>
      <c r="B201" s="1"/>
      <c r="C201" s="1"/>
      <c r="D201" s="1" t="s">
        <v>272</v>
      </c>
      <c r="E201" s="1"/>
      <c r="F201" s="1"/>
      <c r="G201" s="1"/>
      <c r="H201" s="1"/>
    </row>
    <row r="202" spans="1:8">
      <c r="A202" s="1" t="s">
        <v>4</v>
      </c>
      <c r="B202" s="1"/>
      <c r="C202" s="1" t="s">
        <v>1</v>
      </c>
      <c r="D202" s="1" t="s">
        <v>273</v>
      </c>
      <c r="E202" s="1"/>
      <c r="F202" s="1"/>
      <c r="G202" s="1"/>
      <c r="H202" s="1"/>
    </row>
    <row r="203" spans="1:8">
      <c r="A203" s="1" t="s">
        <v>6</v>
      </c>
      <c r="B203" s="1"/>
      <c r="C203" s="1" t="s">
        <v>1</v>
      </c>
      <c r="D203" s="1" t="s">
        <v>274</v>
      </c>
      <c r="E203" s="1"/>
      <c r="F203" s="1"/>
      <c r="G203" s="1"/>
      <c r="H203" s="1"/>
    </row>
    <row r="204" ht="18.75" spans="1:8">
      <c r="A204" s="2"/>
      <c r="B204" s="2"/>
      <c r="C204" s="2"/>
      <c r="D204" s="2"/>
      <c r="E204" s="2"/>
      <c r="F204" s="2"/>
      <c r="G204" s="2"/>
      <c r="H204" s="2"/>
    </row>
    <row r="205" ht="19.5" spans="1:8">
      <c r="A205" s="3" t="s">
        <v>8</v>
      </c>
      <c r="B205" s="4" t="s">
        <v>9</v>
      </c>
      <c r="C205" s="5"/>
      <c r="D205" s="6"/>
      <c r="E205" s="7" t="s">
        <v>10</v>
      </c>
      <c r="F205" s="3" t="s">
        <v>11</v>
      </c>
      <c r="G205" s="4" t="s">
        <v>12</v>
      </c>
      <c r="H205" s="6"/>
    </row>
    <row r="206" spans="1:8">
      <c r="A206" s="10"/>
      <c r="B206" s="11"/>
      <c r="C206" s="11"/>
      <c r="D206" s="12"/>
      <c r="E206" s="10"/>
      <c r="F206" s="10"/>
      <c r="G206" s="11"/>
      <c r="H206" s="12"/>
    </row>
    <row r="207" spans="1:8">
      <c r="A207" s="13">
        <v>1</v>
      </c>
      <c r="B207" s="14" t="s">
        <v>13</v>
      </c>
      <c r="C207" s="14"/>
      <c r="D207" s="15"/>
      <c r="E207" s="16" t="s">
        <v>14</v>
      </c>
      <c r="F207" s="16" t="s">
        <v>15</v>
      </c>
      <c r="G207" s="11"/>
      <c r="H207" s="12"/>
    </row>
    <row r="208" spans="1:8">
      <c r="A208" s="13"/>
      <c r="B208" s="19" t="s">
        <v>17</v>
      </c>
      <c r="C208" s="14"/>
      <c r="D208" s="15"/>
      <c r="E208" s="10"/>
      <c r="F208" s="10"/>
      <c r="G208" s="11"/>
      <c r="H208" s="12"/>
    </row>
    <row r="209" spans="1:8">
      <c r="A209" s="13">
        <f>A207+1</f>
        <v>2</v>
      </c>
      <c r="B209" s="14" t="s">
        <v>18</v>
      </c>
      <c r="C209" s="21"/>
      <c r="D209" s="19"/>
      <c r="E209" s="10" t="s">
        <v>19</v>
      </c>
      <c r="F209" s="16" t="s">
        <v>20</v>
      </c>
      <c r="G209" s="11"/>
      <c r="H209" s="12"/>
    </row>
    <row r="210" spans="1:8">
      <c r="A210" s="13"/>
      <c r="B210" s="21" t="s">
        <v>21</v>
      </c>
      <c r="C210" s="14"/>
      <c r="D210" s="19"/>
      <c r="E210" s="10"/>
      <c r="F210" s="10"/>
      <c r="G210" s="11"/>
      <c r="H210" s="12"/>
    </row>
    <row r="211" spans="1:8">
      <c r="A211" s="13">
        <f>A209+1</f>
        <v>3</v>
      </c>
      <c r="B211" s="14" t="s">
        <v>22</v>
      </c>
      <c r="C211" s="21"/>
      <c r="D211" s="19"/>
      <c r="E211" s="10" t="s">
        <v>19</v>
      </c>
      <c r="F211" s="16" t="s">
        <v>23</v>
      </c>
      <c r="G211" s="11"/>
      <c r="H211" s="12"/>
    </row>
    <row r="212" spans="1:8">
      <c r="A212" s="13"/>
      <c r="B212" s="21" t="s">
        <v>24</v>
      </c>
      <c r="C212" s="21"/>
      <c r="D212" s="19"/>
      <c r="E212" s="10"/>
      <c r="F212" s="10"/>
      <c r="G212" s="11"/>
      <c r="H212" s="12"/>
    </row>
    <row r="213" spans="1:8">
      <c r="A213" s="13">
        <f>A211+1</f>
        <v>4</v>
      </c>
      <c r="B213" s="21" t="s">
        <v>25</v>
      </c>
      <c r="C213" s="21"/>
      <c r="D213" s="19"/>
      <c r="E213" s="10" t="s">
        <v>26</v>
      </c>
      <c r="F213" s="10" t="s">
        <v>27</v>
      </c>
      <c r="G213" s="11"/>
      <c r="H213" s="12"/>
    </row>
    <row r="214" spans="1:8">
      <c r="A214" s="13"/>
      <c r="B214" s="21" t="s">
        <v>29</v>
      </c>
      <c r="C214" s="21"/>
      <c r="D214" s="19"/>
      <c r="E214" s="10"/>
      <c r="F214" s="10"/>
      <c r="G214" s="11"/>
      <c r="H214" s="12"/>
    </row>
    <row r="215" spans="1:8">
      <c r="A215" s="13">
        <f>A213+1</f>
        <v>5</v>
      </c>
      <c r="B215" s="21" t="s">
        <v>30</v>
      </c>
      <c r="C215" s="21"/>
      <c r="D215" s="19"/>
      <c r="E215" s="10" t="s">
        <v>31</v>
      </c>
      <c r="F215" s="10" t="s">
        <v>32</v>
      </c>
      <c r="G215" s="11"/>
      <c r="H215" s="12"/>
    </row>
    <row r="216" spans="1:8">
      <c r="A216" s="13"/>
      <c r="B216" s="21" t="s">
        <v>34</v>
      </c>
      <c r="C216" s="21"/>
      <c r="D216" s="19"/>
      <c r="E216" s="10"/>
      <c r="F216" s="10"/>
      <c r="G216" s="11"/>
      <c r="H216" s="12"/>
    </row>
    <row r="217" spans="1:8">
      <c r="A217" s="13">
        <f>A215+1</f>
        <v>6</v>
      </c>
      <c r="B217" s="21" t="s">
        <v>35</v>
      </c>
      <c r="C217" s="21"/>
      <c r="D217" s="19"/>
      <c r="E217" s="10" t="s">
        <v>31</v>
      </c>
      <c r="F217" s="10" t="s">
        <v>36</v>
      </c>
      <c r="G217" s="11"/>
      <c r="H217" s="12"/>
    </row>
    <row r="218" spans="1:8">
      <c r="A218" s="13"/>
      <c r="B218" s="21" t="s">
        <v>37</v>
      </c>
      <c r="C218" s="21"/>
      <c r="D218" s="19"/>
      <c r="E218" s="10"/>
      <c r="F218" s="10"/>
      <c r="G218" s="11"/>
      <c r="H218" s="12"/>
    </row>
    <row r="219" spans="1:8">
      <c r="A219" s="13">
        <f>A217+1</f>
        <v>7</v>
      </c>
      <c r="B219" s="21" t="s">
        <v>38</v>
      </c>
      <c r="C219" s="21"/>
      <c r="D219" s="19"/>
      <c r="E219" s="10" t="s">
        <v>39</v>
      </c>
      <c r="F219" s="10" t="s">
        <v>40</v>
      </c>
      <c r="G219" s="11"/>
      <c r="H219" s="12"/>
    </row>
    <row r="220" spans="1:8">
      <c r="A220" s="13"/>
      <c r="B220" s="21" t="s">
        <v>42</v>
      </c>
      <c r="C220" s="21"/>
      <c r="D220" s="19"/>
      <c r="E220" s="10"/>
      <c r="F220" s="10"/>
      <c r="G220" s="11"/>
      <c r="H220" s="12"/>
    </row>
    <row r="221" spans="1:8">
      <c r="A221" s="13">
        <f>A219+1</f>
        <v>8</v>
      </c>
      <c r="B221" s="21" t="s">
        <v>43</v>
      </c>
      <c r="C221" s="21"/>
      <c r="D221" s="19"/>
      <c r="E221" s="10" t="s">
        <v>39</v>
      </c>
      <c r="F221" s="10" t="s">
        <v>44</v>
      </c>
      <c r="G221" s="11"/>
      <c r="H221" s="12"/>
    </row>
    <row r="222" spans="1:8">
      <c r="A222" s="13"/>
      <c r="B222" s="21" t="s">
        <v>45</v>
      </c>
      <c r="C222" s="21"/>
      <c r="D222" s="19"/>
      <c r="E222" s="10"/>
      <c r="F222" s="10"/>
      <c r="G222" s="11"/>
      <c r="H222" s="12"/>
    </row>
    <row r="223" spans="1:8">
      <c r="A223" s="13">
        <f>A221+1</f>
        <v>9</v>
      </c>
      <c r="B223" s="21" t="s">
        <v>46</v>
      </c>
      <c r="C223" s="21"/>
      <c r="D223" s="19"/>
      <c r="E223" s="10" t="s">
        <v>39</v>
      </c>
      <c r="F223" s="10" t="s">
        <v>32</v>
      </c>
      <c r="G223" s="11"/>
      <c r="H223" s="12"/>
    </row>
    <row r="224" spans="1:8">
      <c r="A224" s="13" t="s">
        <v>74</v>
      </c>
      <c r="B224" s="21" t="s">
        <v>47</v>
      </c>
      <c r="C224" s="21"/>
      <c r="D224" s="19"/>
      <c r="E224" s="10"/>
      <c r="F224" s="10"/>
      <c r="G224" s="11"/>
      <c r="H224" s="12"/>
    </row>
    <row r="225" spans="1:8">
      <c r="A225" s="13">
        <f>A223+1</f>
        <v>10</v>
      </c>
      <c r="B225" s="21" t="s">
        <v>50</v>
      </c>
      <c r="C225" s="21"/>
      <c r="D225" s="19"/>
      <c r="E225" s="10" t="s">
        <v>39</v>
      </c>
      <c r="F225" s="10" t="s">
        <v>51</v>
      </c>
      <c r="G225" s="11"/>
      <c r="H225" s="12"/>
    </row>
    <row r="226" spans="1:8">
      <c r="A226" s="13"/>
      <c r="B226" s="21" t="s">
        <v>53</v>
      </c>
      <c r="C226" s="21"/>
      <c r="D226" s="19"/>
      <c r="E226" s="10"/>
      <c r="F226" s="10"/>
      <c r="G226" s="11"/>
      <c r="H226" s="12"/>
    </row>
    <row r="227" spans="1:8">
      <c r="A227" s="13">
        <f>A225+1</f>
        <v>11</v>
      </c>
      <c r="B227" s="21" t="s">
        <v>229</v>
      </c>
      <c r="C227" s="21"/>
      <c r="D227" s="19"/>
      <c r="E227" s="10" t="s">
        <v>230</v>
      </c>
      <c r="F227" s="10" t="s">
        <v>231</v>
      </c>
      <c r="G227" s="11"/>
      <c r="H227" s="12"/>
    </row>
    <row r="228" spans="1:8">
      <c r="A228" s="13"/>
      <c r="B228" s="24" t="s">
        <v>232</v>
      </c>
      <c r="C228" s="21"/>
      <c r="D228" s="19"/>
      <c r="E228" s="10"/>
      <c r="F228" s="10"/>
      <c r="G228" s="11"/>
      <c r="H228" s="12"/>
    </row>
    <row r="229" spans="1:8">
      <c r="A229" s="13">
        <f>A227+1</f>
        <v>12</v>
      </c>
      <c r="B229" s="21" t="s">
        <v>233</v>
      </c>
      <c r="C229" s="21"/>
      <c r="D229" s="19"/>
      <c r="E229" s="10" t="s">
        <v>234</v>
      </c>
      <c r="F229" s="10" t="s">
        <v>231</v>
      </c>
      <c r="G229" s="11"/>
      <c r="H229" s="12"/>
    </row>
    <row r="230" spans="1:8">
      <c r="A230" s="13"/>
      <c r="B230" s="21" t="s">
        <v>235</v>
      </c>
      <c r="C230" s="21"/>
      <c r="D230" s="19"/>
      <c r="E230" s="10"/>
      <c r="F230" s="10"/>
      <c r="G230" s="11"/>
      <c r="H230" s="12"/>
    </row>
    <row r="231" spans="1:8">
      <c r="A231" s="13">
        <f>A229+1</f>
        <v>13</v>
      </c>
      <c r="B231" s="14" t="s">
        <v>54</v>
      </c>
      <c r="C231" s="21"/>
      <c r="D231" s="19"/>
      <c r="E231" s="16" t="s">
        <v>31</v>
      </c>
      <c r="F231" s="16" t="s">
        <v>55</v>
      </c>
      <c r="G231" s="11"/>
      <c r="H231" s="12"/>
    </row>
    <row r="232" spans="1:8">
      <c r="A232" s="13"/>
      <c r="B232" s="21" t="s">
        <v>56</v>
      </c>
      <c r="C232" s="21"/>
      <c r="D232" s="19"/>
      <c r="E232" s="10"/>
      <c r="F232" s="10"/>
      <c r="G232" s="11"/>
      <c r="H232" s="12"/>
    </row>
    <row r="233" spans="1:8">
      <c r="A233" s="13">
        <f>A231+1</f>
        <v>14</v>
      </c>
      <c r="B233" s="21" t="s">
        <v>57</v>
      </c>
      <c r="C233" s="21"/>
      <c r="D233" s="19"/>
      <c r="E233" s="10" t="s">
        <v>26</v>
      </c>
      <c r="F233" s="10" t="s">
        <v>58</v>
      </c>
      <c r="G233" s="11"/>
      <c r="H233" s="12"/>
    </row>
    <row r="234" spans="1:8">
      <c r="A234" s="13"/>
      <c r="B234" s="21" t="s">
        <v>60</v>
      </c>
      <c r="C234" s="21"/>
      <c r="D234" s="19"/>
      <c r="E234" s="10"/>
      <c r="F234" s="10"/>
      <c r="G234" s="11"/>
      <c r="H234" s="12"/>
    </row>
    <row r="235" spans="1:8">
      <c r="A235" s="13">
        <f>A233+1</f>
        <v>15</v>
      </c>
      <c r="B235" s="21" t="s">
        <v>61</v>
      </c>
      <c r="C235" s="21"/>
      <c r="D235" s="19"/>
      <c r="E235" s="10" t="s">
        <v>31</v>
      </c>
      <c r="F235" s="10" t="s">
        <v>259</v>
      </c>
      <c r="G235" s="11"/>
      <c r="H235" s="12"/>
    </row>
    <row r="236" spans="1:8">
      <c r="A236" s="13"/>
      <c r="B236" s="193" t="s">
        <v>63</v>
      </c>
      <c r="C236" s="21"/>
      <c r="D236" s="19"/>
      <c r="E236" s="10"/>
      <c r="F236" s="10" t="s">
        <v>74</v>
      </c>
      <c r="G236" s="11"/>
      <c r="H236" s="12"/>
    </row>
    <row r="237" spans="1:8">
      <c r="A237" s="13">
        <f>A235+1</f>
        <v>16</v>
      </c>
      <c r="B237" s="21" t="s">
        <v>70</v>
      </c>
      <c r="C237" s="21"/>
      <c r="D237" s="19"/>
      <c r="E237" s="10" t="s">
        <v>66</v>
      </c>
      <c r="F237" s="10" t="s">
        <v>71</v>
      </c>
      <c r="G237" s="11"/>
      <c r="H237" s="12"/>
    </row>
    <row r="238" spans="1:8">
      <c r="A238" s="13"/>
      <c r="B238" s="21" t="s">
        <v>73</v>
      </c>
      <c r="C238" s="21"/>
      <c r="D238" s="19"/>
      <c r="E238" s="10" t="s">
        <v>74</v>
      </c>
      <c r="F238" s="10"/>
      <c r="G238" s="11"/>
      <c r="H238" s="12"/>
    </row>
    <row r="239" spans="1:8">
      <c r="A239" s="13">
        <f>A237+1</f>
        <v>17</v>
      </c>
      <c r="B239" s="21" t="s">
        <v>75</v>
      </c>
      <c r="C239" s="21"/>
      <c r="D239" s="19"/>
      <c r="E239" s="10" t="s">
        <v>66</v>
      </c>
      <c r="F239" s="10" t="s">
        <v>62</v>
      </c>
      <c r="G239" s="11"/>
      <c r="H239" s="12"/>
    </row>
    <row r="240" spans="1:8">
      <c r="A240" s="13"/>
      <c r="B240" s="21" t="s">
        <v>77</v>
      </c>
      <c r="C240" s="21"/>
      <c r="D240" s="19"/>
      <c r="E240" s="10"/>
      <c r="F240" s="10" t="s">
        <v>64</v>
      </c>
      <c r="G240" s="11"/>
      <c r="H240" s="12"/>
    </row>
    <row r="241" spans="1:8">
      <c r="A241" s="13">
        <f>A239+1</f>
        <v>18</v>
      </c>
      <c r="B241" s="21" t="s">
        <v>78</v>
      </c>
      <c r="C241" s="21"/>
      <c r="D241" s="19"/>
      <c r="E241" s="10" t="s">
        <v>66</v>
      </c>
      <c r="F241" s="10" t="s">
        <v>79</v>
      </c>
      <c r="G241" s="11"/>
      <c r="H241" s="12"/>
    </row>
    <row r="242" spans="1:8">
      <c r="A242" s="13"/>
      <c r="B242" s="21" t="s">
        <v>81</v>
      </c>
      <c r="C242" s="21"/>
      <c r="D242" s="19"/>
      <c r="E242" s="10"/>
      <c r="F242" s="10"/>
      <c r="G242" s="11"/>
      <c r="H242" s="12"/>
    </row>
    <row r="243" spans="1:8">
      <c r="A243" s="13">
        <f>A241+1</f>
        <v>19</v>
      </c>
      <c r="B243" s="25" t="s">
        <v>82</v>
      </c>
      <c r="C243" s="21"/>
      <c r="D243" s="19"/>
      <c r="E243" s="10" t="s">
        <v>39</v>
      </c>
      <c r="F243" s="10" t="s">
        <v>83</v>
      </c>
      <c r="G243" s="11"/>
      <c r="H243" s="12"/>
    </row>
    <row r="244" spans="1:8">
      <c r="A244" s="13"/>
      <c r="B244" s="194" t="s">
        <v>84</v>
      </c>
      <c r="C244" s="21"/>
      <c r="D244" s="19"/>
      <c r="E244" s="10"/>
      <c r="F244" s="10"/>
      <c r="G244" s="11"/>
      <c r="H244" s="12"/>
    </row>
    <row r="245" spans="1:8">
      <c r="A245" s="13">
        <f>A243+1</f>
        <v>20</v>
      </c>
      <c r="B245" s="21" t="s">
        <v>153</v>
      </c>
      <c r="C245" s="21"/>
      <c r="D245" s="19"/>
      <c r="E245" s="10" t="s">
        <v>120</v>
      </c>
      <c r="F245" s="10" t="s">
        <v>58</v>
      </c>
      <c r="G245" s="11"/>
      <c r="H245" s="12"/>
    </row>
    <row r="246" spans="1:8">
      <c r="A246" s="13"/>
      <c r="B246" s="21" t="s">
        <v>154</v>
      </c>
      <c r="C246" s="21"/>
      <c r="D246" s="19"/>
      <c r="E246" s="10"/>
      <c r="F246" s="10"/>
      <c r="G246" s="11"/>
      <c r="H246" s="12"/>
    </row>
    <row r="247" spans="1:8">
      <c r="A247" s="13">
        <f>A245+1</f>
        <v>21</v>
      </c>
      <c r="B247" s="21" t="s">
        <v>85</v>
      </c>
      <c r="C247" s="21"/>
      <c r="D247" s="15"/>
      <c r="E247" s="10" t="s">
        <v>86</v>
      </c>
      <c r="F247" s="10" t="s">
        <v>87</v>
      </c>
      <c r="G247" s="11"/>
      <c r="H247" s="12"/>
    </row>
    <row r="248" spans="1:8">
      <c r="A248" s="13"/>
      <c r="B248" s="21" t="s">
        <v>89</v>
      </c>
      <c r="C248" s="21"/>
      <c r="D248" s="19"/>
      <c r="E248" s="10"/>
      <c r="F248" s="10"/>
      <c r="G248" s="11"/>
      <c r="H248" s="12"/>
    </row>
    <row r="249" spans="1:8">
      <c r="A249" s="13">
        <f>A247+1</f>
        <v>22</v>
      </c>
      <c r="B249" s="14" t="s">
        <v>90</v>
      </c>
      <c r="C249" s="14"/>
      <c r="D249" s="15"/>
      <c r="E249" s="16" t="s">
        <v>91</v>
      </c>
      <c r="F249" s="16" t="s">
        <v>92</v>
      </c>
      <c r="G249" s="11"/>
      <c r="H249" s="12"/>
    </row>
    <row r="250" spans="1:8">
      <c r="A250" s="13" t="s">
        <v>74</v>
      </c>
      <c r="B250" s="21" t="s">
        <v>94</v>
      </c>
      <c r="C250" s="14"/>
      <c r="D250" s="15"/>
      <c r="E250" s="16"/>
      <c r="F250" s="16"/>
      <c r="G250" s="11"/>
      <c r="H250" s="12"/>
    </row>
    <row r="251" spans="1:8">
      <c r="A251" s="13">
        <f>A249+1</f>
        <v>23</v>
      </c>
      <c r="B251" s="14" t="s">
        <v>95</v>
      </c>
      <c r="C251" s="14"/>
      <c r="D251" s="15"/>
      <c r="E251" s="16" t="s">
        <v>31</v>
      </c>
      <c r="F251" s="16" t="s">
        <v>96</v>
      </c>
      <c r="G251" s="11"/>
      <c r="H251" s="12"/>
    </row>
    <row r="252" spans="1:8">
      <c r="A252" s="13"/>
      <c r="B252" s="21" t="s">
        <v>98</v>
      </c>
      <c r="C252" s="14"/>
      <c r="D252" s="15"/>
      <c r="E252" s="10"/>
      <c r="F252" s="10"/>
      <c r="G252" s="11"/>
      <c r="H252" s="12"/>
    </row>
    <row r="253" spans="1:8">
      <c r="A253" s="13">
        <f>A251+1</f>
        <v>24</v>
      </c>
      <c r="B253" s="21" t="s">
        <v>99</v>
      </c>
      <c r="C253" s="21"/>
      <c r="D253" s="19"/>
      <c r="E253" s="10" t="s">
        <v>100</v>
      </c>
      <c r="F253" s="10" t="s">
        <v>101</v>
      </c>
      <c r="G253" s="11"/>
      <c r="H253" s="12"/>
    </row>
    <row r="254" spans="1:8">
      <c r="A254" s="13"/>
      <c r="B254" s="21" t="s">
        <v>102</v>
      </c>
      <c r="C254" s="21"/>
      <c r="D254" s="19"/>
      <c r="E254" s="10"/>
      <c r="F254" s="10"/>
      <c r="G254" s="11"/>
      <c r="H254" s="12"/>
    </row>
    <row r="255" spans="1:8">
      <c r="A255" s="13">
        <f>A253+1</f>
        <v>25</v>
      </c>
      <c r="B255" s="21" t="s">
        <v>103</v>
      </c>
      <c r="C255" s="21"/>
      <c r="D255" s="19"/>
      <c r="E255" s="10" t="s">
        <v>39</v>
      </c>
      <c r="F255" s="10" t="s">
        <v>104</v>
      </c>
      <c r="G255" s="11"/>
      <c r="H255" s="12"/>
    </row>
    <row r="256" spans="1:8">
      <c r="A256" s="13"/>
      <c r="B256" s="21" t="s">
        <v>105</v>
      </c>
      <c r="C256" s="21"/>
      <c r="D256" s="19"/>
      <c r="E256" s="10"/>
      <c r="F256" s="10"/>
      <c r="G256" s="11"/>
      <c r="H256" s="12"/>
    </row>
    <row r="257" spans="1:8">
      <c r="A257" s="13">
        <f>A255+1</f>
        <v>26</v>
      </c>
      <c r="B257" s="21" t="s">
        <v>106</v>
      </c>
      <c r="C257" s="21"/>
      <c r="D257" s="19"/>
      <c r="E257" s="10" t="s">
        <v>39</v>
      </c>
      <c r="F257" s="10" t="s">
        <v>36</v>
      </c>
      <c r="G257" s="11"/>
      <c r="H257" s="12"/>
    </row>
    <row r="258" spans="1:8">
      <c r="A258" s="13"/>
      <c r="B258" s="21" t="s">
        <v>107</v>
      </c>
      <c r="C258" s="21"/>
      <c r="D258" s="19"/>
      <c r="E258" s="10"/>
      <c r="F258" s="10"/>
      <c r="G258" s="11"/>
      <c r="H258" s="12"/>
    </row>
    <row r="259" spans="1:8">
      <c r="A259" s="13">
        <f>A257+1</f>
        <v>27</v>
      </c>
      <c r="B259" s="14" t="s">
        <v>108</v>
      </c>
      <c r="C259" s="21"/>
      <c r="D259" s="19"/>
      <c r="E259" s="16" t="s">
        <v>91</v>
      </c>
      <c r="F259" s="16" t="s">
        <v>109</v>
      </c>
      <c r="G259" s="11"/>
      <c r="H259" s="12"/>
    </row>
    <row r="260" spans="1:8">
      <c r="A260" s="13"/>
      <c r="B260" s="21" t="s">
        <v>111</v>
      </c>
      <c r="C260" s="21"/>
      <c r="D260" s="19"/>
      <c r="E260" s="10"/>
      <c r="F260" s="10"/>
      <c r="G260" s="11"/>
      <c r="H260" s="12"/>
    </row>
    <row r="261" spans="1:8">
      <c r="A261" s="13">
        <f>A259+1</f>
        <v>28</v>
      </c>
      <c r="B261" s="21" t="s">
        <v>258</v>
      </c>
      <c r="C261" s="21"/>
      <c r="D261" s="19"/>
      <c r="E261" s="10" t="s">
        <v>31</v>
      </c>
      <c r="F261" s="10" t="s">
        <v>259</v>
      </c>
      <c r="G261" s="11"/>
      <c r="H261" s="12"/>
    </row>
    <row r="262" spans="1:8">
      <c r="A262" s="13"/>
      <c r="B262" s="21" t="s">
        <v>260</v>
      </c>
      <c r="C262" s="21"/>
      <c r="D262" s="19"/>
      <c r="E262" s="10"/>
      <c r="F262" s="10"/>
      <c r="G262" s="11"/>
      <c r="H262" s="12"/>
    </row>
    <row r="263" spans="1:8">
      <c r="A263" s="13">
        <f>A261+1</f>
        <v>29</v>
      </c>
      <c r="B263" s="21" t="s">
        <v>112</v>
      </c>
      <c r="C263" s="21"/>
      <c r="D263" s="19"/>
      <c r="E263" s="10" t="s">
        <v>91</v>
      </c>
      <c r="F263" s="10" t="s">
        <v>101</v>
      </c>
      <c r="G263" s="11"/>
      <c r="H263" s="12"/>
    </row>
    <row r="264" spans="1:8">
      <c r="A264" s="13"/>
      <c r="B264" s="21" t="s">
        <v>114</v>
      </c>
      <c r="C264" s="21"/>
      <c r="D264" s="19"/>
      <c r="E264" s="10"/>
      <c r="F264" s="10"/>
      <c r="G264" s="11"/>
      <c r="H264" s="12"/>
    </row>
    <row r="265" spans="1:8">
      <c r="A265" s="13">
        <f>A263+1</f>
        <v>30</v>
      </c>
      <c r="B265" s="21" t="s">
        <v>115</v>
      </c>
      <c r="C265" s="21"/>
      <c r="D265" s="19"/>
      <c r="E265" s="10" t="s">
        <v>31</v>
      </c>
      <c r="F265" s="10" t="s">
        <v>101</v>
      </c>
      <c r="G265" s="11"/>
      <c r="H265" s="12"/>
    </row>
    <row r="266" spans="1:8">
      <c r="A266" s="13"/>
      <c r="B266" s="21" t="s">
        <v>116</v>
      </c>
      <c r="C266" s="21"/>
      <c r="D266" s="19"/>
      <c r="E266" s="10"/>
      <c r="F266" s="10"/>
      <c r="G266" s="11"/>
      <c r="H266" s="12"/>
    </row>
    <row r="267" spans="1:8">
      <c r="A267" s="27"/>
      <c r="B267" s="28"/>
      <c r="C267" s="28"/>
      <c r="D267" s="29"/>
      <c r="E267" s="30"/>
      <c r="F267" s="30"/>
      <c r="G267" s="31"/>
      <c r="H267" s="32"/>
    </row>
    <row r="268" spans="1:8">
      <c r="A268" s="33"/>
      <c r="B268" s="21"/>
      <c r="C268" s="21"/>
      <c r="D268" s="21"/>
      <c r="E268" s="11"/>
      <c r="F268" s="11"/>
      <c r="G268" s="11"/>
      <c r="H268" s="11"/>
    </row>
    <row r="269" ht="19.5" spans="1:8">
      <c r="A269" s="3" t="s">
        <v>8</v>
      </c>
      <c r="B269" s="4" t="s">
        <v>9</v>
      </c>
      <c r="C269" s="5"/>
      <c r="D269" s="6"/>
      <c r="E269" s="7" t="s">
        <v>10</v>
      </c>
      <c r="F269" s="3" t="s">
        <v>11</v>
      </c>
      <c r="G269" s="4" t="s">
        <v>12</v>
      </c>
      <c r="H269" s="6"/>
    </row>
    <row r="270" spans="1:8">
      <c r="A270" s="10"/>
      <c r="B270" s="11"/>
      <c r="C270" s="11"/>
      <c r="D270" s="12"/>
      <c r="E270" s="10"/>
      <c r="F270" s="10"/>
      <c r="G270" s="11"/>
      <c r="H270" s="12"/>
    </row>
    <row r="271" spans="1:8">
      <c r="A271" s="13">
        <f>A265+1</f>
        <v>31</v>
      </c>
      <c r="B271" s="21" t="s">
        <v>117</v>
      </c>
      <c r="C271" s="21"/>
      <c r="D271" s="19"/>
      <c r="E271" s="10" t="s">
        <v>39</v>
      </c>
      <c r="F271" s="10" t="s">
        <v>275</v>
      </c>
      <c r="G271" s="11"/>
      <c r="H271" s="12"/>
    </row>
    <row r="272" spans="1:8">
      <c r="A272" s="13"/>
      <c r="B272" s="21" t="s">
        <v>118</v>
      </c>
      <c r="C272" s="21"/>
      <c r="D272" s="19"/>
      <c r="E272" s="10"/>
      <c r="F272" s="10" t="s">
        <v>74</v>
      </c>
      <c r="G272" s="11"/>
      <c r="H272" s="12"/>
    </row>
    <row r="273" spans="1:8">
      <c r="A273" s="13">
        <f>+A271+1</f>
        <v>32</v>
      </c>
      <c r="B273" s="21" t="s">
        <v>224</v>
      </c>
      <c r="C273" s="21"/>
      <c r="D273" s="19"/>
      <c r="E273" s="10" t="s">
        <v>31</v>
      </c>
      <c r="F273" s="10" t="s">
        <v>275</v>
      </c>
      <c r="G273" s="11"/>
      <c r="H273" s="12"/>
    </row>
    <row r="274" spans="1:8">
      <c r="A274" s="13"/>
      <c r="B274" s="21" t="s">
        <v>225</v>
      </c>
      <c r="C274" s="21"/>
      <c r="D274" s="19"/>
      <c r="E274" s="10"/>
      <c r="F274" s="10"/>
      <c r="G274" s="11"/>
      <c r="H274" s="12"/>
    </row>
    <row r="275" spans="1:8">
      <c r="A275" s="13">
        <f>+A273+1</f>
        <v>33</v>
      </c>
      <c r="B275" s="21" t="s">
        <v>122</v>
      </c>
      <c r="C275" s="21"/>
      <c r="D275" s="19"/>
      <c r="E275" s="10" t="s">
        <v>31</v>
      </c>
      <c r="F275" s="10" t="s">
        <v>36</v>
      </c>
      <c r="G275" s="11"/>
      <c r="H275" s="12"/>
    </row>
    <row r="276" spans="1:8">
      <c r="A276" s="13"/>
      <c r="B276" s="21" t="s">
        <v>123</v>
      </c>
      <c r="C276" s="21"/>
      <c r="D276" s="19"/>
      <c r="E276" s="10"/>
      <c r="F276" s="10"/>
      <c r="G276" s="11"/>
      <c r="H276" s="12"/>
    </row>
    <row r="277" spans="1:8">
      <c r="A277" s="13">
        <f>+A275+1</f>
        <v>34</v>
      </c>
      <c r="B277" s="14" t="s">
        <v>124</v>
      </c>
      <c r="C277" s="21"/>
      <c r="D277" s="19"/>
      <c r="E277" s="10" t="s">
        <v>91</v>
      </c>
      <c r="F277" s="16" t="s">
        <v>125</v>
      </c>
      <c r="G277" s="11"/>
      <c r="H277" s="12"/>
    </row>
    <row r="278" spans="1:8">
      <c r="A278" s="13"/>
      <c r="B278" s="14" t="s">
        <v>127</v>
      </c>
      <c r="C278" s="21"/>
      <c r="D278" s="19"/>
      <c r="E278" s="10"/>
      <c r="F278" s="10"/>
      <c r="G278" s="11"/>
      <c r="H278" s="12"/>
    </row>
    <row r="279" spans="1:8">
      <c r="A279" s="13">
        <f>+A277+1</f>
        <v>35</v>
      </c>
      <c r="B279" s="21" t="s">
        <v>172</v>
      </c>
      <c r="C279" s="21"/>
      <c r="D279" s="19"/>
      <c r="E279" s="10" t="s">
        <v>91</v>
      </c>
      <c r="F279" s="10" t="s">
        <v>101</v>
      </c>
      <c r="G279" s="11"/>
      <c r="H279" s="12"/>
    </row>
    <row r="280" spans="1:8">
      <c r="A280" s="13"/>
      <c r="B280" s="21" t="s">
        <v>174</v>
      </c>
      <c r="C280" s="21"/>
      <c r="D280" s="19"/>
      <c r="E280" s="10"/>
      <c r="F280" s="10"/>
      <c r="G280" s="11"/>
      <c r="H280" s="12"/>
    </row>
    <row r="281" spans="1:8">
      <c r="A281" s="13">
        <f>+A279+1</f>
        <v>36</v>
      </c>
      <c r="B281" s="21" t="s">
        <v>128</v>
      </c>
      <c r="C281" s="21"/>
      <c r="D281" s="19"/>
      <c r="E281" s="10" t="s">
        <v>66</v>
      </c>
      <c r="F281" s="10" t="s">
        <v>101</v>
      </c>
      <c r="G281" s="11"/>
      <c r="H281" s="12"/>
    </row>
    <row r="282" spans="1:8">
      <c r="A282" s="13"/>
      <c r="B282" s="21" t="s">
        <v>129</v>
      </c>
      <c r="C282" s="21"/>
      <c r="D282" s="19"/>
      <c r="E282" s="10"/>
      <c r="F282" s="10"/>
      <c r="G282" s="11"/>
      <c r="H282" s="12"/>
    </row>
    <row r="283" spans="1:8">
      <c r="A283" s="13">
        <f>+A281+1</f>
        <v>37</v>
      </c>
      <c r="B283" s="21" t="s">
        <v>130</v>
      </c>
      <c r="C283" s="21"/>
      <c r="D283" s="19"/>
      <c r="E283" s="10" t="s">
        <v>66</v>
      </c>
      <c r="F283" s="10" t="s">
        <v>131</v>
      </c>
      <c r="G283" s="11"/>
      <c r="H283" s="12"/>
    </row>
    <row r="284" spans="1:8">
      <c r="A284" s="13" t="s">
        <v>74</v>
      </c>
      <c r="B284" s="21" t="s">
        <v>133</v>
      </c>
      <c r="C284" s="21"/>
      <c r="D284" s="19"/>
      <c r="E284" s="10"/>
      <c r="F284" s="10"/>
      <c r="G284" s="11"/>
      <c r="H284" s="12"/>
    </row>
    <row r="285" spans="1:8">
      <c r="A285" s="13">
        <f>+A283+1</f>
        <v>38</v>
      </c>
      <c r="B285" s="21" t="s">
        <v>134</v>
      </c>
      <c r="C285" s="21"/>
      <c r="D285" s="19"/>
      <c r="E285" s="10" t="s">
        <v>31</v>
      </c>
      <c r="F285" s="10" t="s">
        <v>36</v>
      </c>
      <c r="G285" s="11"/>
      <c r="H285" s="12"/>
    </row>
    <row r="286" spans="1:8">
      <c r="A286" s="13"/>
      <c r="B286" s="21" t="s">
        <v>135</v>
      </c>
      <c r="C286" s="21"/>
      <c r="D286" s="19"/>
      <c r="E286" s="10"/>
      <c r="F286" s="10"/>
      <c r="G286" s="11"/>
      <c r="H286" s="12"/>
    </row>
    <row r="287" spans="1:8">
      <c r="A287" s="13">
        <f>+A285+1</f>
        <v>39</v>
      </c>
      <c r="B287" s="14" t="s">
        <v>136</v>
      </c>
      <c r="C287" s="14"/>
      <c r="D287" s="15"/>
      <c r="E287" s="16" t="s">
        <v>137</v>
      </c>
      <c r="F287" s="16" t="s">
        <v>138</v>
      </c>
      <c r="G287" s="11"/>
      <c r="H287" s="12"/>
    </row>
    <row r="288" spans="1:8">
      <c r="A288" s="13"/>
      <c r="B288" s="21" t="s">
        <v>140</v>
      </c>
      <c r="C288" s="14"/>
      <c r="D288" s="15"/>
      <c r="E288" s="10"/>
      <c r="F288" s="10"/>
      <c r="G288" s="11"/>
      <c r="H288" s="12"/>
    </row>
    <row r="289" spans="1:8">
      <c r="A289" s="13">
        <f>+A287+1</f>
        <v>40</v>
      </c>
      <c r="B289" s="14" t="s">
        <v>141</v>
      </c>
      <c r="C289" s="21"/>
      <c r="D289" s="19"/>
      <c r="E289" s="16" t="s">
        <v>19</v>
      </c>
      <c r="F289" s="16" t="s">
        <v>142</v>
      </c>
      <c r="G289" s="11"/>
      <c r="H289" s="12"/>
    </row>
    <row r="290" spans="1:8">
      <c r="A290" s="13"/>
      <c r="B290" s="21" t="s">
        <v>144</v>
      </c>
      <c r="C290" s="21"/>
      <c r="D290" s="19"/>
      <c r="E290" s="10"/>
      <c r="F290" s="16" t="s">
        <v>145</v>
      </c>
      <c r="G290" s="11"/>
      <c r="H290" s="12"/>
    </row>
    <row r="291" spans="1:8">
      <c r="A291" s="13">
        <f>+A289+1</f>
        <v>41</v>
      </c>
      <c r="B291" s="21" t="s">
        <v>146</v>
      </c>
      <c r="C291" s="21"/>
      <c r="D291" s="19"/>
      <c r="E291" s="10" t="s">
        <v>91</v>
      </c>
      <c r="F291" s="10" t="s">
        <v>147</v>
      </c>
      <c r="G291" s="11"/>
      <c r="H291" s="12"/>
    </row>
    <row r="292" spans="1:8">
      <c r="A292" s="13"/>
      <c r="B292" s="21" t="s">
        <v>148</v>
      </c>
      <c r="C292" s="21"/>
      <c r="D292" s="19"/>
      <c r="E292" s="10"/>
      <c r="F292" s="16"/>
      <c r="G292" s="11"/>
      <c r="H292" s="12"/>
    </row>
    <row r="293" spans="1:8">
      <c r="A293" s="13">
        <f>+A291+1</f>
        <v>42</v>
      </c>
      <c r="B293" s="21" t="s">
        <v>149</v>
      </c>
      <c r="C293" s="21"/>
      <c r="D293" s="19"/>
      <c r="E293" s="10" t="s">
        <v>31</v>
      </c>
      <c r="F293" s="10" t="s">
        <v>104</v>
      </c>
      <c r="G293" s="11"/>
      <c r="H293" s="12"/>
    </row>
    <row r="294" spans="1:8">
      <c r="A294" s="13"/>
      <c r="B294" s="21" t="s">
        <v>150</v>
      </c>
      <c r="C294" s="21"/>
      <c r="D294" s="19"/>
      <c r="E294" s="10"/>
      <c r="F294" s="16"/>
      <c r="G294" s="11"/>
      <c r="H294" s="12"/>
    </row>
    <row r="295" spans="1:8">
      <c r="A295" s="13">
        <f>+A293+1</f>
        <v>43</v>
      </c>
      <c r="B295" s="21" t="s">
        <v>151</v>
      </c>
      <c r="C295" s="21"/>
      <c r="D295" s="19"/>
      <c r="E295" s="10" t="s">
        <v>39</v>
      </c>
      <c r="F295" s="10" t="s">
        <v>104</v>
      </c>
      <c r="G295" s="11"/>
      <c r="H295" s="12"/>
    </row>
    <row r="296" spans="1:8">
      <c r="A296" s="13"/>
      <c r="B296" s="21" t="s">
        <v>152</v>
      </c>
      <c r="C296" s="21"/>
      <c r="D296" s="19"/>
      <c r="E296" s="10"/>
      <c r="F296" s="16"/>
      <c r="G296" s="11"/>
      <c r="H296" s="12"/>
    </row>
    <row r="297" spans="1:8">
      <c r="A297" s="13">
        <f>+A295+1</f>
        <v>44</v>
      </c>
      <c r="B297" s="21" t="s">
        <v>155</v>
      </c>
      <c r="C297" s="21"/>
      <c r="D297" s="19"/>
      <c r="E297" s="10" t="s">
        <v>100</v>
      </c>
      <c r="F297" s="10" t="s">
        <v>104</v>
      </c>
      <c r="G297" s="11"/>
      <c r="H297" s="12"/>
    </row>
    <row r="298" spans="1:8">
      <c r="A298" s="13"/>
      <c r="B298" s="21" t="s">
        <v>156</v>
      </c>
      <c r="C298" s="21"/>
      <c r="D298" s="19"/>
      <c r="E298" s="10"/>
      <c r="F298" s="16"/>
      <c r="G298" s="11"/>
      <c r="H298" s="12"/>
    </row>
    <row r="299" spans="1:8">
      <c r="A299" s="13">
        <f>+A297+1</f>
        <v>45</v>
      </c>
      <c r="B299" s="21" t="s">
        <v>157</v>
      </c>
      <c r="C299" s="21"/>
      <c r="D299" s="19"/>
      <c r="E299" s="10" t="s">
        <v>39</v>
      </c>
      <c r="F299" s="10" t="s">
        <v>36</v>
      </c>
      <c r="G299" s="11"/>
      <c r="H299" s="12"/>
    </row>
    <row r="300" spans="1:8">
      <c r="A300" s="13"/>
      <c r="B300" s="21" t="s">
        <v>158</v>
      </c>
      <c r="C300" s="21"/>
      <c r="D300" s="19"/>
      <c r="E300" s="10"/>
      <c r="F300" s="16"/>
      <c r="G300" s="11"/>
      <c r="H300" s="12"/>
    </row>
    <row r="301" ht="28.5" spans="1:8">
      <c r="A301" s="13">
        <f>+A299+1</f>
        <v>46</v>
      </c>
      <c r="B301" s="14" t="s">
        <v>159</v>
      </c>
      <c r="C301" s="21"/>
      <c r="D301" s="19"/>
      <c r="E301" s="16" t="s">
        <v>137</v>
      </c>
      <c r="F301" s="34" t="s">
        <v>160</v>
      </c>
      <c r="G301" s="11"/>
      <c r="H301" s="12"/>
    </row>
    <row r="302" spans="1:8">
      <c r="A302" s="13"/>
      <c r="B302" s="21" t="s">
        <v>162</v>
      </c>
      <c r="C302" s="21"/>
      <c r="D302" s="19"/>
      <c r="E302" s="10"/>
      <c r="F302" s="16" t="s">
        <v>163</v>
      </c>
      <c r="G302" s="11"/>
      <c r="H302" s="12"/>
    </row>
    <row r="303" spans="1:8">
      <c r="A303" s="13">
        <f>+A301+1</f>
        <v>47</v>
      </c>
      <c r="B303" s="21" t="s">
        <v>210</v>
      </c>
      <c r="C303" s="21"/>
      <c r="D303" s="19"/>
      <c r="E303" s="10" t="s">
        <v>137</v>
      </c>
      <c r="F303" s="10" t="s">
        <v>147</v>
      </c>
      <c r="G303" s="11"/>
      <c r="H303" s="12"/>
    </row>
    <row r="304" spans="1:8">
      <c r="A304" s="13" t="s">
        <v>74</v>
      </c>
      <c r="B304" s="21" t="s">
        <v>212</v>
      </c>
      <c r="C304" s="21"/>
      <c r="D304" s="19"/>
      <c r="E304" s="10"/>
      <c r="F304" s="16"/>
      <c r="G304" s="11"/>
      <c r="H304" s="12"/>
    </row>
    <row r="305" spans="1:8">
      <c r="A305" s="13">
        <f>+A303+1</f>
        <v>48</v>
      </c>
      <c r="B305" s="21" t="s">
        <v>167</v>
      </c>
      <c r="C305" s="21"/>
      <c r="D305" s="19"/>
      <c r="E305" s="10" t="s">
        <v>31</v>
      </c>
      <c r="F305" s="10" t="s">
        <v>36</v>
      </c>
      <c r="G305" s="11"/>
      <c r="H305" s="12"/>
    </row>
    <row r="306" spans="1:8">
      <c r="A306" s="13"/>
      <c r="B306" s="21" t="s">
        <v>168</v>
      </c>
      <c r="C306" s="21"/>
      <c r="D306" s="19"/>
      <c r="E306" s="10"/>
      <c r="F306" s="16"/>
      <c r="G306" s="11"/>
      <c r="H306" s="12"/>
    </row>
    <row r="307" spans="1:8">
      <c r="A307" s="13">
        <f>+A305+1</f>
        <v>49</v>
      </c>
      <c r="B307" s="21" t="s">
        <v>261</v>
      </c>
      <c r="C307" s="21"/>
      <c r="D307" s="19"/>
      <c r="E307" s="10" t="s">
        <v>39</v>
      </c>
      <c r="F307" s="10" t="s">
        <v>259</v>
      </c>
      <c r="G307" s="11"/>
      <c r="H307" s="12"/>
    </row>
    <row r="308" spans="1:8">
      <c r="A308" s="13"/>
      <c r="B308" s="21" t="s">
        <v>262</v>
      </c>
      <c r="C308" s="21"/>
      <c r="D308" s="19"/>
      <c r="E308" s="10"/>
      <c r="F308" s="16"/>
      <c r="G308" s="11"/>
      <c r="H308" s="12"/>
    </row>
    <row r="309" spans="1:8">
      <c r="A309" s="13">
        <f>+A307+1</f>
        <v>50</v>
      </c>
      <c r="B309" s="14" t="s">
        <v>169</v>
      </c>
      <c r="C309" s="21"/>
      <c r="D309" s="19"/>
      <c r="E309" s="10" t="s">
        <v>26</v>
      </c>
      <c r="F309" s="16" t="s">
        <v>170</v>
      </c>
      <c r="G309" s="11"/>
      <c r="H309" s="12"/>
    </row>
    <row r="310" spans="1:8">
      <c r="A310" s="13"/>
      <c r="B310" s="193" t="s">
        <v>171</v>
      </c>
      <c r="C310" s="21"/>
      <c r="D310" s="19"/>
      <c r="E310" s="10"/>
      <c r="F310" s="10"/>
      <c r="G310" s="11"/>
      <c r="H310" s="12"/>
    </row>
    <row r="311" spans="1:8">
      <c r="A311" s="13">
        <f>+A309+1</f>
        <v>51</v>
      </c>
      <c r="B311" s="21" t="s">
        <v>175</v>
      </c>
      <c r="C311" s="21"/>
      <c r="D311" s="19"/>
      <c r="E311" s="10" t="s">
        <v>66</v>
      </c>
      <c r="F311" s="10" t="s">
        <v>176</v>
      </c>
      <c r="G311" s="11"/>
      <c r="H311" s="12"/>
    </row>
    <row r="312" spans="1:8">
      <c r="A312" s="13"/>
      <c r="B312" s="21" t="s">
        <v>177</v>
      </c>
      <c r="C312" s="21"/>
      <c r="D312" s="19"/>
      <c r="E312" s="10"/>
      <c r="F312" s="10" t="s">
        <v>74</v>
      </c>
      <c r="G312" s="11"/>
      <c r="H312" s="12"/>
    </row>
    <row r="313" spans="1:8">
      <c r="A313" s="13">
        <f>+A311+1</f>
        <v>52</v>
      </c>
      <c r="B313" s="21" t="s">
        <v>226</v>
      </c>
      <c r="C313" s="21"/>
      <c r="D313" s="19"/>
      <c r="E313" s="10" t="s">
        <v>100</v>
      </c>
      <c r="F313" s="10" t="s">
        <v>259</v>
      </c>
      <c r="G313" s="11"/>
      <c r="H313" s="12"/>
    </row>
    <row r="314" spans="1:8">
      <c r="A314" s="13"/>
      <c r="B314" s="21" t="s">
        <v>228</v>
      </c>
      <c r="C314" s="21"/>
      <c r="D314" s="19"/>
      <c r="E314" s="10"/>
      <c r="F314" s="10"/>
      <c r="G314" s="11"/>
      <c r="H314" s="12"/>
    </row>
    <row r="315" spans="1:8">
      <c r="A315" s="13">
        <f>+A313+1</f>
        <v>53</v>
      </c>
      <c r="B315" s="21" t="s">
        <v>178</v>
      </c>
      <c r="C315" s="21"/>
      <c r="D315" s="19"/>
      <c r="E315" s="10" t="s">
        <v>31</v>
      </c>
      <c r="F315" s="10" t="s">
        <v>36</v>
      </c>
      <c r="G315" s="11"/>
      <c r="H315" s="12"/>
    </row>
    <row r="316" spans="1:8">
      <c r="A316" s="13"/>
      <c r="B316" s="21" t="s">
        <v>180</v>
      </c>
      <c r="C316" s="21"/>
      <c r="D316" s="19"/>
      <c r="E316" s="10"/>
      <c r="F316" s="10"/>
      <c r="G316" s="11"/>
      <c r="H316" s="12"/>
    </row>
    <row r="317" spans="1:8">
      <c r="A317" s="13">
        <f>+A315+1</f>
        <v>54</v>
      </c>
      <c r="B317" s="14" t="s">
        <v>181</v>
      </c>
      <c r="C317" s="21"/>
      <c r="D317" s="19"/>
      <c r="E317" s="10" t="s">
        <v>137</v>
      </c>
      <c r="F317" s="16" t="s">
        <v>182</v>
      </c>
      <c r="G317" s="11"/>
      <c r="H317" s="12"/>
    </row>
    <row r="318" spans="1:8">
      <c r="A318" s="13"/>
      <c r="B318" s="14" t="s">
        <v>184</v>
      </c>
      <c r="C318" s="21"/>
      <c r="D318" s="19"/>
      <c r="E318" s="10"/>
      <c r="F318" s="10"/>
      <c r="G318" s="11"/>
      <c r="H318" s="12"/>
    </row>
    <row r="319" spans="1:8">
      <c r="A319" s="13">
        <f>+A317+1</f>
        <v>55</v>
      </c>
      <c r="B319" s="14" t="s">
        <v>185</v>
      </c>
      <c r="C319" s="21"/>
      <c r="D319" s="19"/>
      <c r="E319" s="16" t="s">
        <v>91</v>
      </c>
      <c r="F319" s="34" t="s">
        <v>186</v>
      </c>
      <c r="G319" s="11"/>
      <c r="H319" s="12"/>
    </row>
    <row r="320" spans="1:8">
      <c r="A320" s="13"/>
      <c r="B320" s="21" t="s">
        <v>188</v>
      </c>
      <c r="C320" s="21"/>
      <c r="D320" s="19"/>
      <c r="E320" s="10"/>
      <c r="F320" s="16" t="s">
        <v>189</v>
      </c>
      <c r="G320" s="11"/>
      <c r="H320" s="12"/>
    </row>
    <row r="321" spans="1:8">
      <c r="A321" s="13">
        <f>+A319+1</f>
        <v>56</v>
      </c>
      <c r="B321" s="21" t="s">
        <v>190</v>
      </c>
      <c r="C321" s="21"/>
      <c r="D321" s="19"/>
      <c r="E321" s="10" t="s">
        <v>26</v>
      </c>
      <c r="F321" s="10" t="s">
        <v>191</v>
      </c>
      <c r="G321" s="11"/>
      <c r="H321" s="12"/>
    </row>
    <row r="322" spans="1:8">
      <c r="A322" s="13"/>
      <c r="B322" s="21" t="s">
        <v>192</v>
      </c>
      <c r="C322" s="21"/>
      <c r="D322" s="19"/>
      <c r="E322" s="10"/>
      <c r="F322" s="10"/>
      <c r="G322" s="11"/>
      <c r="H322" s="12"/>
    </row>
    <row r="323" spans="1:8">
      <c r="A323" s="13">
        <f>+A321+1</f>
        <v>57</v>
      </c>
      <c r="B323" s="21" t="s">
        <v>193</v>
      </c>
      <c r="C323" s="21"/>
      <c r="D323" s="19"/>
      <c r="E323" s="10" t="s">
        <v>66</v>
      </c>
      <c r="F323" s="10" t="s">
        <v>36</v>
      </c>
      <c r="G323" s="11"/>
      <c r="H323" s="12"/>
    </row>
    <row r="324" spans="1:8">
      <c r="A324" s="13"/>
      <c r="B324" s="21" t="s">
        <v>194</v>
      </c>
      <c r="C324" s="21"/>
      <c r="D324" s="19"/>
      <c r="E324" s="10"/>
      <c r="F324" s="10"/>
      <c r="G324" s="11"/>
      <c r="H324" s="12"/>
    </row>
    <row r="325" spans="1:8">
      <c r="A325" s="13">
        <f>+A323+1</f>
        <v>58</v>
      </c>
      <c r="B325" s="14" t="s">
        <v>195</v>
      </c>
      <c r="C325" s="21"/>
      <c r="D325" s="19"/>
      <c r="E325" s="16" t="s">
        <v>26</v>
      </c>
      <c r="F325" s="34" t="s">
        <v>196</v>
      </c>
      <c r="G325" s="11"/>
      <c r="H325" s="12"/>
    </row>
    <row r="326" spans="1:8">
      <c r="A326" s="13"/>
      <c r="B326" s="21" t="s">
        <v>198</v>
      </c>
      <c r="C326" s="21"/>
      <c r="D326" s="19"/>
      <c r="E326" s="10"/>
      <c r="F326" s="16" t="s">
        <v>199</v>
      </c>
      <c r="G326" s="11"/>
      <c r="H326" s="12"/>
    </row>
    <row r="327" spans="1:8">
      <c r="A327" s="13">
        <f>+A325+1</f>
        <v>59</v>
      </c>
      <c r="B327" s="21" t="s">
        <v>200</v>
      </c>
      <c r="C327" s="21"/>
      <c r="D327" s="19"/>
      <c r="E327" s="10" t="s">
        <v>66</v>
      </c>
      <c r="F327" s="10" t="s">
        <v>201</v>
      </c>
      <c r="G327" s="11"/>
      <c r="H327" s="12"/>
    </row>
    <row r="328" spans="1:8">
      <c r="A328" s="13"/>
      <c r="B328" s="21" t="s">
        <v>202</v>
      </c>
      <c r="C328" s="21"/>
      <c r="D328" s="19"/>
      <c r="E328" s="10"/>
      <c r="F328" s="16"/>
      <c r="G328" s="11"/>
      <c r="H328" s="12"/>
    </row>
    <row r="329" spans="1:8">
      <c r="A329" s="13">
        <f>+A327+1</f>
        <v>60</v>
      </c>
      <c r="B329" s="21" t="s">
        <v>203</v>
      </c>
      <c r="C329" s="21"/>
      <c r="D329" s="19"/>
      <c r="E329" s="10" t="s">
        <v>204</v>
      </c>
      <c r="F329" s="10" t="s">
        <v>36</v>
      </c>
      <c r="G329" s="11"/>
      <c r="H329" s="12"/>
    </row>
    <row r="330" spans="1:8">
      <c r="A330" s="13"/>
      <c r="B330" s="24" t="s">
        <v>205</v>
      </c>
      <c r="C330" s="21"/>
      <c r="D330" s="19"/>
      <c r="E330" s="10"/>
      <c r="F330" s="16"/>
      <c r="G330" s="11"/>
      <c r="H330" s="12"/>
    </row>
    <row r="331" spans="1:8">
      <c r="A331" s="27"/>
      <c r="B331" s="28"/>
      <c r="C331" s="28"/>
      <c r="D331" s="29"/>
      <c r="E331" s="30"/>
      <c r="F331" s="35"/>
      <c r="G331" s="31"/>
      <c r="H331" s="32"/>
    </row>
    <row r="332" spans="1:8">
      <c r="A332" s="33"/>
      <c r="B332" s="21"/>
      <c r="C332" s="21"/>
      <c r="D332" s="21"/>
      <c r="E332" s="11"/>
      <c r="F332" s="36"/>
      <c r="G332" s="11"/>
      <c r="H332" s="11"/>
    </row>
    <row r="333" spans="1:8">
      <c r="A333" s="33"/>
      <c r="B333" s="21"/>
      <c r="C333" s="21"/>
      <c r="D333" s="21"/>
      <c r="E333" s="11"/>
      <c r="F333" s="36"/>
      <c r="G333" s="11"/>
      <c r="H333" s="11"/>
    </row>
    <row r="334" ht="19.5" spans="1:8">
      <c r="A334" s="3" t="s">
        <v>8</v>
      </c>
      <c r="B334" s="4" t="s">
        <v>9</v>
      </c>
      <c r="C334" s="5"/>
      <c r="D334" s="6"/>
      <c r="E334" s="7" t="s">
        <v>10</v>
      </c>
      <c r="F334" s="3" t="s">
        <v>11</v>
      </c>
      <c r="G334" s="4" t="s">
        <v>12</v>
      </c>
      <c r="H334" s="6"/>
    </row>
    <row r="335" spans="1:8">
      <c r="A335" s="37"/>
      <c r="B335" s="21"/>
      <c r="C335" s="21"/>
      <c r="D335" s="19"/>
      <c r="E335" s="10"/>
      <c r="F335" s="16"/>
      <c r="G335" s="11"/>
      <c r="H335" s="38"/>
    </row>
    <row r="336" spans="1:8">
      <c r="A336" s="37">
        <f>A329+1</f>
        <v>61</v>
      </c>
      <c r="B336" s="14" t="s">
        <v>206</v>
      </c>
      <c r="C336" s="14"/>
      <c r="D336" s="15"/>
      <c r="E336" s="16" t="s">
        <v>31</v>
      </c>
      <c r="F336" s="34" t="s">
        <v>207</v>
      </c>
      <c r="G336" s="11"/>
      <c r="H336" s="38"/>
    </row>
    <row r="337" spans="1:8">
      <c r="A337" s="37"/>
      <c r="B337" s="21" t="s">
        <v>208</v>
      </c>
      <c r="C337" s="14"/>
      <c r="D337" s="15"/>
      <c r="E337" s="10"/>
      <c r="F337" s="16" t="s">
        <v>209</v>
      </c>
      <c r="G337" s="11"/>
      <c r="H337" s="38"/>
    </row>
    <row r="338" spans="1:8">
      <c r="A338" s="37">
        <f>A336+1</f>
        <v>62</v>
      </c>
      <c r="B338" s="21" t="s">
        <v>213</v>
      </c>
      <c r="C338" s="21"/>
      <c r="D338" s="19"/>
      <c r="E338" s="10" t="s">
        <v>31</v>
      </c>
      <c r="F338" s="10" t="s">
        <v>36</v>
      </c>
      <c r="G338" s="11"/>
      <c r="H338" s="38"/>
    </row>
    <row r="339" spans="1:8">
      <c r="A339" s="37"/>
      <c r="B339" s="21" t="s">
        <v>214</v>
      </c>
      <c r="C339" s="21"/>
      <c r="D339" s="19"/>
      <c r="E339" s="10"/>
      <c r="F339" s="10"/>
      <c r="G339" s="11"/>
      <c r="H339" s="38"/>
    </row>
    <row r="340" ht="15.75" spans="1:8">
      <c r="A340" s="39"/>
      <c r="B340" s="40" t="s">
        <v>74</v>
      </c>
      <c r="C340" s="40"/>
      <c r="D340" s="41"/>
      <c r="E340" s="42"/>
      <c r="F340" s="42"/>
      <c r="G340" s="43"/>
      <c r="H340" s="44"/>
    </row>
    <row r="341" spans="1:8">
      <c r="A341" s="45"/>
      <c r="B341" s="45"/>
      <c r="C341" s="45"/>
      <c r="D341" s="45"/>
      <c r="E341" s="1"/>
      <c r="F341" s="1"/>
      <c r="G341" s="1"/>
      <c r="H341" s="1"/>
    </row>
    <row r="342" spans="1:8">
      <c r="A342" s="45"/>
      <c r="B342" s="45"/>
      <c r="C342" s="45"/>
      <c r="D342" s="45"/>
      <c r="E342" s="1"/>
      <c r="F342" s="46" t="s">
        <v>267</v>
      </c>
      <c r="G342" s="1"/>
      <c r="H342" s="1"/>
    </row>
    <row r="343" spans="1:8">
      <c r="A343" s="45"/>
      <c r="B343" s="45"/>
      <c r="C343" s="45"/>
      <c r="D343" s="45"/>
      <c r="E343" s="1"/>
      <c r="F343" s="1"/>
      <c r="G343" s="1"/>
      <c r="H343" s="1"/>
    </row>
    <row r="344" spans="1:8">
      <c r="A344" s="45"/>
      <c r="B344" s="45"/>
      <c r="C344" s="45"/>
      <c r="D344" s="45"/>
      <c r="E344" s="1"/>
      <c r="F344" s="1"/>
      <c r="G344" s="1"/>
      <c r="H344" s="1"/>
    </row>
    <row r="345" spans="1:8">
      <c r="A345" s="45"/>
      <c r="B345" s="45"/>
      <c r="C345" s="45"/>
      <c r="D345" s="45"/>
      <c r="E345" s="1"/>
      <c r="F345" s="1"/>
      <c r="G345" s="1"/>
      <c r="H345" s="1"/>
    </row>
    <row r="346" spans="1:8">
      <c r="A346" s="45"/>
      <c r="B346" s="45"/>
      <c r="C346" s="45"/>
      <c r="D346" s="45"/>
      <c r="E346" s="1"/>
      <c r="F346" s="1"/>
      <c r="G346" s="1"/>
      <c r="H346" s="1"/>
    </row>
    <row r="347" spans="1:8">
      <c r="A347" s="45"/>
      <c r="B347" s="45"/>
      <c r="C347" s="45"/>
      <c r="D347" s="45"/>
      <c r="E347" s="1"/>
      <c r="F347" s="47" t="s">
        <v>13</v>
      </c>
      <c r="G347" s="1"/>
      <c r="H347" s="1"/>
    </row>
    <row r="348" spans="1:8">
      <c r="A348" s="45"/>
      <c r="B348" s="45"/>
      <c r="C348" s="45"/>
      <c r="D348" s="45"/>
      <c r="E348" s="1"/>
      <c r="F348" s="46" t="s">
        <v>268</v>
      </c>
      <c r="G348" s="1"/>
      <c r="H348" s="1"/>
    </row>
    <row r="349" spans="1:8">
      <c r="A349" s="45"/>
      <c r="B349" s="45"/>
      <c r="C349" s="45"/>
      <c r="D349" s="45"/>
      <c r="E349" s="1"/>
      <c r="F349" s="1"/>
      <c r="G349" s="1"/>
      <c r="H349" s="1"/>
    </row>
    <row r="350" spans="1:8">
      <c r="A350" s="45"/>
      <c r="B350" s="45"/>
      <c r="C350" s="45"/>
      <c r="D350" s="45"/>
      <c r="E350" s="1"/>
      <c r="F350" s="1"/>
      <c r="G350" s="1"/>
      <c r="H350" s="1"/>
    </row>
    <row r="351" spans="1:8">
      <c r="A351" s="45"/>
      <c r="B351" s="45"/>
      <c r="C351" s="45"/>
      <c r="D351" s="45"/>
      <c r="E351" s="1"/>
      <c r="F351" s="1"/>
      <c r="G351" s="1"/>
      <c r="H351" s="1"/>
    </row>
    <row r="352" spans="1:8">
      <c r="A352" s="192" t="s">
        <v>276</v>
      </c>
      <c r="B352" s="192"/>
      <c r="C352" s="45"/>
      <c r="D352" s="45"/>
      <c r="E352" s="1"/>
      <c r="F352" s="1"/>
      <c r="G352" s="1"/>
      <c r="H352" s="1"/>
    </row>
    <row r="353" spans="1:8">
      <c r="A353" s="1" t="s">
        <v>0</v>
      </c>
      <c r="B353" s="1"/>
      <c r="C353" s="1" t="s">
        <v>1</v>
      </c>
      <c r="D353" s="1" t="s">
        <v>277</v>
      </c>
      <c r="E353" s="1"/>
      <c r="F353" s="1"/>
      <c r="G353" s="1"/>
      <c r="H353" s="1"/>
    </row>
    <row r="354" spans="1:8">
      <c r="A354" s="1"/>
      <c r="B354" s="1"/>
      <c r="C354" s="1"/>
      <c r="D354" s="1" t="s">
        <v>278</v>
      </c>
      <c r="E354" s="1"/>
      <c r="F354" s="1"/>
      <c r="G354" s="1"/>
      <c r="H354" s="1"/>
    </row>
    <row r="355" spans="1:8">
      <c r="A355" s="1" t="s">
        <v>4</v>
      </c>
      <c r="B355" s="1"/>
      <c r="C355" s="1" t="s">
        <v>1</v>
      </c>
      <c r="D355" s="1" t="s">
        <v>273</v>
      </c>
      <c r="E355" s="1"/>
      <c r="F355" s="1"/>
      <c r="G355" s="1"/>
      <c r="H355" s="1"/>
    </row>
    <row r="356" spans="1:8">
      <c r="A356" s="1" t="s">
        <v>6</v>
      </c>
      <c r="B356" s="1"/>
      <c r="C356" s="1" t="s">
        <v>1</v>
      </c>
      <c r="D356" s="1" t="s">
        <v>274</v>
      </c>
      <c r="E356" s="1"/>
      <c r="F356" s="1"/>
      <c r="G356" s="1"/>
      <c r="H356" s="1"/>
    </row>
    <row r="357" ht="18.75" spans="1:8">
      <c r="A357" s="2"/>
      <c r="B357" s="2"/>
      <c r="C357" s="2"/>
      <c r="D357" s="2"/>
      <c r="E357" s="2"/>
      <c r="F357" s="2"/>
      <c r="G357" s="2"/>
      <c r="H357" s="2"/>
    </row>
    <row r="358" ht="19.5" spans="1:8">
      <c r="A358" s="3" t="s">
        <v>8</v>
      </c>
      <c r="B358" s="4" t="s">
        <v>9</v>
      </c>
      <c r="C358" s="5"/>
      <c r="D358" s="6"/>
      <c r="E358" s="7" t="s">
        <v>10</v>
      </c>
      <c r="F358" s="3" t="s">
        <v>11</v>
      </c>
      <c r="G358" s="4" t="s">
        <v>12</v>
      </c>
      <c r="H358" s="6"/>
    </row>
    <row r="359" spans="1:8">
      <c r="A359" s="10"/>
      <c r="B359" s="11"/>
      <c r="C359" s="11"/>
      <c r="D359" s="12"/>
      <c r="E359" s="10"/>
      <c r="F359" s="10"/>
      <c r="G359" s="11"/>
      <c r="H359" s="12"/>
    </row>
    <row r="360" spans="1:8">
      <c r="A360" s="13">
        <v>1</v>
      </c>
      <c r="B360" s="14" t="s">
        <v>13</v>
      </c>
      <c r="C360" s="14"/>
      <c r="D360" s="15"/>
      <c r="E360" s="16" t="s">
        <v>14</v>
      </c>
      <c r="F360" s="16" t="s">
        <v>15</v>
      </c>
      <c r="G360" s="11"/>
      <c r="H360" s="12"/>
    </row>
    <row r="361" spans="1:8">
      <c r="A361" s="13"/>
      <c r="B361" s="19" t="s">
        <v>17</v>
      </c>
      <c r="C361" s="14"/>
      <c r="D361" s="15"/>
      <c r="E361" s="10"/>
      <c r="F361" s="10"/>
      <c r="G361" s="11"/>
      <c r="H361" s="12"/>
    </row>
    <row r="362" spans="1:8">
      <c r="A362" s="13">
        <f>A360+1</f>
        <v>2</v>
      </c>
      <c r="B362" s="14" t="s">
        <v>18</v>
      </c>
      <c r="C362" s="21"/>
      <c r="D362" s="19"/>
      <c r="E362" s="10" t="s">
        <v>19</v>
      </c>
      <c r="F362" s="16" t="s">
        <v>20</v>
      </c>
      <c r="G362" s="11"/>
      <c r="H362" s="12"/>
    </row>
    <row r="363" spans="1:8">
      <c r="A363" s="13"/>
      <c r="B363" s="21" t="s">
        <v>21</v>
      </c>
      <c r="C363" s="14"/>
      <c r="D363" s="19"/>
      <c r="E363" s="10"/>
      <c r="F363" s="10"/>
      <c r="G363" s="11"/>
      <c r="H363" s="12"/>
    </row>
    <row r="364" spans="1:8">
      <c r="A364" s="13">
        <f>A362+1</f>
        <v>3</v>
      </c>
      <c r="B364" s="14" t="s">
        <v>22</v>
      </c>
      <c r="C364" s="21"/>
      <c r="D364" s="19"/>
      <c r="E364" s="10" t="s">
        <v>19</v>
      </c>
      <c r="F364" s="16" t="s">
        <v>23</v>
      </c>
      <c r="G364" s="11"/>
      <c r="H364" s="12"/>
    </row>
    <row r="365" spans="1:8">
      <c r="A365" s="13"/>
      <c r="B365" s="21" t="s">
        <v>24</v>
      </c>
      <c r="C365" s="21"/>
      <c r="D365" s="19"/>
      <c r="E365" s="10"/>
      <c r="F365" s="10"/>
      <c r="G365" s="11"/>
      <c r="H365" s="12"/>
    </row>
    <row r="366" spans="1:8">
      <c r="A366" s="22">
        <f>A364+1</f>
        <v>4</v>
      </c>
      <c r="B366" s="21" t="s">
        <v>57</v>
      </c>
      <c r="C366" s="21"/>
      <c r="D366" s="19"/>
      <c r="E366" s="23" t="s">
        <v>26</v>
      </c>
      <c r="F366" s="23" t="s">
        <v>58</v>
      </c>
      <c r="G366" s="11"/>
      <c r="H366" s="12"/>
    </row>
    <row r="367" spans="1:8">
      <c r="A367" s="22"/>
      <c r="B367" s="21" t="s">
        <v>60</v>
      </c>
      <c r="C367" s="21"/>
      <c r="D367" s="19"/>
      <c r="E367" s="23"/>
      <c r="F367" s="23"/>
      <c r="G367" s="11"/>
      <c r="H367" s="12"/>
    </row>
    <row r="368" spans="1:8">
      <c r="A368" s="22">
        <f>A366+1</f>
        <v>5</v>
      </c>
      <c r="B368" s="21" t="s">
        <v>30</v>
      </c>
      <c r="C368" s="21"/>
      <c r="D368" s="19"/>
      <c r="E368" s="23" t="s">
        <v>31</v>
      </c>
      <c r="F368" s="23" t="s">
        <v>27</v>
      </c>
      <c r="G368" s="11"/>
      <c r="H368" s="12"/>
    </row>
    <row r="369" spans="1:8">
      <c r="A369" s="22"/>
      <c r="B369" s="21" t="s">
        <v>34</v>
      </c>
      <c r="C369" s="21"/>
      <c r="D369" s="19"/>
      <c r="E369" s="23"/>
      <c r="F369" s="23"/>
      <c r="G369" s="11"/>
      <c r="H369" s="12"/>
    </row>
    <row r="370" spans="1:8">
      <c r="A370" s="22">
        <f>A368+1</f>
        <v>6</v>
      </c>
      <c r="B370" s="21" t="s">
        <v>38</v>
      </c>
      <c r="C370" s="21"/>
      <c r="D370" s="19"/>
      <c r="E370" s="10" t="s">
        <v>39</v>
      </c>
      <c r="F370" s="10" t="s">
        <v>40</v>
      </c>
      <c r="G370" s="11"/>
      <c r="H370" s="12"/>
    </row>
    <row r="371" spans="1:8">
      <c r="A371" s="13"/>
      <c r="B371" s="21" t="s">
        <v>42</v>
      </c>
      <c r="C371" s="21"/>
      <c r="D371" s="19"/>
      <c r="E371" s="10"/>
      <c r="F371" s="10"/>
      <c r="G371" s="11"/>
      <c r="H371" s="12"/>
    </row>
    <row r="372" spans="1:8">
      <c r="A372" s="13">
        <f>A370+1</f>
        <v>7</v>
      </c>
      <c r="B372" s="21" t="s">
        <v>43</v>
      </c>
      <c r="C372" s="21"/>
      <c r="D372" s="19"/>
      <c r="E372" s="10" t="s">
        <v>39</v>
      </c>
      <c r="F372" s="10" t="s">
        <v>44</v>
      </c>
      <c r="G372" s="11"/>
      <c r="H372" s="12"/>
    </row>
    <row r="373" spans="1:8">
      <c r="A373" s="13"/>
      <c r="B373" s="21" t="s">
        <v>45</v>
      </c>
      <c r="C373" s="21"/>
      <c r="D373" s="19"/>
      <c r="E373" s="10"/>
      <c r="F373" s="10"/>
      <c r="G373" s="11"/>
      <c r="H373" s="12"/>
    </row>
    <row r="374" spans="1:8">
      <c r="A374" s="13">
        <f>A372+1</f>
        <v>8</v>
      </c>
      <c r="B374" s="21" t="s">
        <v>46</v>
      </c>
      <c r="C374" s="21"/>
      <c r="D374" s="19"/>
      <c r="E374" s="10" t="s">
        <v>39</v>
      </c>
      <c r="F374" s="10" t="s">
        <v>32</v>
      </c>
      <c r="G374" s="11"/>
      <c r="H374" s="12"/>
    </row>
    <row r="375" spans="1:8">
      <c r="A375" s="13" t="s">
        <v>74</v>
      </c>
      <c r="B375" s="21" t="s">
        <v>47</v>
      </c>
      <c r="C375" s="21"/>
      <c r="D375" s="19"/>
      <c r="E375" s="10"/>
      <c r="F375" s="10"/>
      <c r="G375" s="11"/>
      <c r="H375" s="12"/>
    </row>
    <row r="376" spans="1:8">
      <c r="A376" s="13">
        <f>A374+1</f>
        <v>9</v>
      </c>
      <c r="B376" s="21" t="s">
        <v>50</v>
      </c>
      <c r="C376" s="21"/>
      <c r="D376" s="19"/>
      <c r="E376" s="10" t="s">
        <v>39</v>
      </c>
      <c r="F376" s="10" t="s">
        <v>51</v>
      </c>
      <c r="G376" s="11"/>
      <c r="H376" s="12"/>
    </row>
    <row r="377" spans="1:8">
      <c r="A377" s="13"/>
      <c r="B377" s="21" t="s">
        <v>53</v>
      </c>
      <c r="C377" s="21"/>
      <c r="D377" s="19"/>
      <c r="E377" s="10"/>
      <c r="F377" s="10"/>
      <c r="G377" s="11"/>
      <c r="H377" s="12"/>
    </row>
    <row r="378" spans="1:8">
      <c r="A378" s="13">
        <f>A376+1</f>
        <v>10</v>
      </c>
      <c r="B378" s="21" t="s">
        <v>229</v>
      </c>
      <c r="C378" s="21"/>
      <c r="D378" s="19"/>
      <c r="E378" s="10" t="s">
        <v>230</v>
      </c>
      <c r="F378" s="10" t="s">
        <v>32</v>
      </c>
      <c r="G378" s="11"/>
      <c r="H378" s="12"/>
    </row>
    <row r="379" spans="1:8">
      <c r="A379" s="13"/>
      <c r="B379" s="24" t="s">
        <v>232</v>
      </c>
      <c r="C379" s="21"/>
      <c r="D379" s="19"/>
      <c r="E379" s="10"/>
      <c r="F379" s="10"/>
      <c r="G379" s="11"/>
      <c r="H379" s="12"/>
    </row>
    <row r="380" spans="1:8">
      <c r="A380" s="13">
        <f>A378+1</f>
        <v>11</v>
      </c>
      <c r="B380" s="21" t="s">
        <v>233</v>
      </c>
      <c r="C380" s="21"/>
      <c r="D380" s="19"/>
      <c r="E380" s="10" t="s">
        <v>234</v>
      </c>
      <c r="F380" s="10" t="s">
        <v>231</v>
      </c>
      <c r="G380" s="11"/>
      <c r="H380" s="12"/>
    </row>
    <row r="381" spans="1:8">
      <c r="A381" s="13"/>
      <c r="B381" s="21" t="s">
        <v>235</v>
      </c>
      <c r="C381" s="21"/>
      <c r="D381" s="19"/>
      <c r="E381" s="10"/>
      <c r="F381" s="10"/>
      <c r="G381" s="11"/>
      <c r="H381" s="12"/>
    </row>
    <row r="382" spans="1:8">
      <c r="A382" s="13">
        <f>A380+1</f>
        <v>12</v>
      </c>
      <c r="B382" s="14" t="s">
        <v>54</v>
      </c>
      <c r="C382" s="21"/>
      <c r="D382" s="19"/>
      <c r="E382" s="16" t="s">
        <v>31</v>
      </c>
      <c r="F382" s="16" t="s">
        <v>55</v>
      </c>
      <c r="G382" s="11"/>
      <c r="H382" s="12"/>
    </row>
    <row r="383" spans="1:8">
      <c r="A383" s="13"/>
      <c r="B383" s="21" t="s">
        <v>56</v>
      </c>
      <c r="C383" s="21"/>
      <c r="D383" s="19"/>
      <c r="E383" s="10"/>
      <c r="F383" s="10"/>
      <c r="G383" s="11"/>
      <c r="H383" s="12"/>
    </row>
    <row r="384" spans="1:8">
      <c r="A384" s="13">
        <f>A382+1</f>
        <v>13</v>
      </c>
      <c r="B384" s="21" t="s">
        <v>61</v>
      </c>
      <c r="C384" s="21"/>
      <c r="D384" s="19"/>
      <c r="E384" s="10" t="s">
        <v>31</v>
      </c>
      <c r="F384" s="10" t="s">
        <v>62</v>
      </c>
      <c r="G384" s="11"/>
      <c r="H384" s="12"/>
    </row>
    <row r="385" spans="1:8">
      <c r="A385" s="13"/>
      <c r="B385" s="193" t="s">
        <v>63</v>
      </c>
      <c r="C385" s="21"/>
      <c r="D385" s="19"/>
      <c r="E385" s="10"/>
      <c r="F385" s="10" t="s">
        <v>64</v>
      </c>
      <c r="G385" s="11"/>
      <c r="H385" s="12"/>
    </row>
    <row r="386" spans="1:8">
      <c r="A386" s="22">
        <f>A384+1</f>
        <v>14</v>
      </c>
      <c r="B386" s="21" t="s">
        <v>178</v>
      </c>
      <c r="C386" s="21"/>
      <c r="D386" s="19"/>
      <c r="E386" s="23" t="s">
        <v>31</v>
      </c>
      <c r="F386" s="23" t="s">
        <v>58</v>
      </c>
      <c r="G386" s="11"/>
      <c r="H386" s="12"/>
    </row>
    <row r="387" spans="1:8">
      <c r="A387" s="22"/>
      <c r="B387" s="21" t="s">
        <v>180</v>
      </c>
      <c r="C387" s="21"/>
      <c r="D387" s="19"/>
      <c r="E387" s="23"/>
      <c r="F387" s="23"/>
      <c r="G387" s="11"/>
      <c r="H387" s="12"/>
    </row>
    <row r="388" spans="1:8">
      <c r="A388" s="22">
        <f>A386+1</f>
        <v>15</v>
      </c>
      <c r="B388" s="21" t="s">
        <v>35</v>
      </c>
      <c r="C388" s="21"/>
      <c r="D388" s="19"/>
      <c r="E388" s="23" t="s">
        <v>31</v>
      </c>
      <c r="F388" s="23" t="s">
        <v>87</v>
      </c>
      <c r="G388" s="11"/>
      <c r="H388" s="12"/>
    </row>
    <row r="389" spans="1:8">
      <c r="A389" s="22"/>
      <c r="B389" s="21" t="s">
        <v>37</v>
      </c>
      <c r="C389" s="21"/>
      <c r="D389" s="19"/>
      <c r="E389" s="23"/>
      <c r="F389" s="23"/>
      <c r="G389" s="11"/>
      <c r="H389" s="12"/>
    </row>
    <row r="390" spans="1:8">
      <c r="A390" s="22">
        <f>A388+1</f>
        <v>16</v>
      </c>
      <c r="B390" s="21" t="s">
        <v>75</v>
      </c>
      <c r="C390" s="21"/>
      <c r="D390" s="19"/>
      <c r="E390" s="23" t="s">
        <v>66</v>
      </c>
      <c r="F390" s="23" t="s">
        <v>259</v>
      </c>
      <c r="G390" s="11"/>
      <c r="H390" s="12"/>
    </row>
    <row r="391" spans="1:8">
      <c r="A391" s="22"/>
      <c r="B391" s="21" t="s">
        <v>77</v>
      </c>
      <c r="C391" s="21"/>
      <c r="D391" s="19"/>
      <c r="E391" s="23"/>
      <c r="F391" s="23"/>
      <c r="G391" s="11"/>
      <c r="H391" s="12"/>
    </row>
    <row r="392" spans="1:8">
      <c r="A392" s="22">
        <f>A390+1</f>
        <v>17</v>
      </c>
      <c r="B392" s="21" t="s">
        <v>70</v>
      </c>
      <c r="C392" s="21"/>
      <c r="D392" s="19"/>
      <c r="E392" s="10" t="s">
        <v>66</v>
      </c>
      <c r="F392" s="10" t="s">
        <v>71</v>
      </c>
      <c r="G392" s="11"/>
      <c r="H392" s="12"/>
    </row>
    <row r="393" spans="1:8">
      <c r="A393" s="13"/>
      <c r="B393" s="21" t="s">
        <v>73</v>
      </c>
      <c r="C393" s="21"/>
      <c r="D393" s="19"/>
      <c r="E393" s="10" t="s">
        <v>74</v>
      </c>
      <c r="F393" s="10"/>
      <c r="G393" s="11"/>
      <c r="H393" s="12"/>
    </row>
    <row r="394" spans="1:8">
      <c r="A394" s="13">
        <f>A392+1</f>
        <v>18</v>
      </c>
      <c r="B394" s="21" t="s">
        <v>78</v>
      </c>
      <c r="C394" s="21"/>
      <c r="D394" s="19"/>
      <c r="E394" s="10" t="s">
        <v>66</v>
      </c>
      <c r="F394" s="10" t="s">
        <v>79</v>
      </c>
      <c r="G394" s="11"/>
      <c r="H394" s="12"/>
    </row>
    <row r="395" spans="1:8">
      <c r="A395" s="13"/>
      <c r="B395" s="21" t="s">
        <v>81</v>
      </c>
      <c r="C395" s="21"/>
      <c r="D395" s="19"/>
      <c r="E395" s="10"/>
      <c r="F395" s="10"/>
      <c r="G395" s="11"/>
      <c r="H395" s="12"/>
    </row>
    <row r="396" spans="1:8">
      <c r="A396" s="13">
        <f>A394+1</f>
        <v>19</v>
      </c>
      <c r="B396" s="25" t="s">
        <v>82</v>
      </c>
      <c r="C396" s="21"/>
      <c r="D396" s="19"/>
      <c r="E396" s="10" t="s">
        <v>39</v>
      </c>
      <c r="F396" s="10" t="s">
        <v>83</v>
      </c>
      <c r="G396" s="11"/>
      <c r="H396" s="12"/>
    </row>
    <row r="397" spans="1:8">
      <c r="A397" s="13"/>
      <c r="B397" s="194" t="s">
        <v>84</v>
      </c>
      <c r="C397" s="21"/>
      <c r="D397" s="19"/>
      <c r="E397" s="10"/>
      <c r="F397" s="10"/>
      <c r="G397" s="11"/>
      <c r="H397" s="12"/>
    </row>
    <row r="398" spans="1:8">
      <c r="A398" s="13">
        <f>A396+1</f>
        <v>20</v>
      </c>
      <c r="B398" s="21" t="s">
        <v>153</v>
      </c>
      <c r="C398" s="21"/>
      <c r="D398" s="19"/>
      <c r="E398" s="23" t="s">
        <v>120</v>
      </c>
      <c r="F398" s="23" t="s">
        <v>67</v>
      </c>
      <c r="G398" s="11"/>
      <c r="H398" s="12"/>
    </row>
    <row r="399" spans="1:8">
      <c r="A399" s="13"/>
      <c r="B399" s="21" t="s">
        <v>154</v>
      </c>
      <c r="C399" s="21"/>
      <c r="D399" s="19"/>
      <c r="E399" s="23"/>
      <c r="F399" s="23"/>
      <c r="G399" s="11"/>
      <c r="H399" s="12"/>
    </row>
    <row r="400" spans="1:8">
      <c r="A400" s="22">
        <f>A398+1</f>
        <v>21</v>
      </c>
      <c r="B400" s="14" t="s">
        <v>90</v>
      </c>
      <c r="C400" s="14"/>
      <c r="D400" s="15"/>
      <c r="E400" s="16" t="s">
        <v>91</v>
      </c>
      <c r="F400" s="16" t="s">
        <v>92</v>
      </c>
      <c r="G400" s="11"/>
      <c r="H400" s="12"/>
    </row>
    <row r="401" spans="1:8">
      <c r="A401" s="13" t="s">
        <v>74</v>
      </c>
      <c r="B401" s="21" t="s">
        <v>94</v>
      </c>
      <c r="C401" s="14"/>
      <c r="D401" s="15"/>
      <c r="E401" s="16"/>
      <c r="F401" s="16"/>
      <c r="G401" s="11"/>
      <c r="H401" s="12"/>
    </row>
    <row r="402" spans="1:8">
      <c r="A402" s="13">
        <f>A400+1</f>
        <v>22</v>
      </c>
      <c r="B402" s="14" t="s">
        <v>95</v>
      </c>
      <c r="C402" s="14"/>
      <c r="D402" s="15"/>
      <c r="E402" s="16" t="s">
        <v>31</v>
      </c>
      <c r="F402" s="16" t="s">
        <v>96</v>
      </c>
      <c r="G402" s="11"/>
      <c r="H402" s="12"/>
    </row>
    <row r="403" spans="1:8">
      <c r="A403" s="13"/>
      <c r="B403" s="21" t="s">
        <v>98</v>
      </c>
      <c r="C403" s="14"/>
      <c r="D403" s="15"/>
      <c r="E403" s="10"/>
      <c r="F403" s="10"/>
      <c r="G403" s="11"/>
      <c r="H403" s="12"/>
    </row>
    <row r="404" spans="1:8">
      <c r="A404" s="13">
        <f>A402+1</f>
        <v>23</v>
      </c>
      <c r="B404" s="21" t="s">
        <v>99</v>
      </c>
      <c r="C404" s="21"/>
      <c r="D404" s="19"/>
      <c r="E404" s="10" t="s">
        <v>100</v>
      </c>
      <c r="F404" s="10" t="s">
        <v>101</v>
      </c>
      <c r="G404" s="11"/>
      <c r="H404" s="12"/>
    </row>
    <row r="405" spans="1:8">
      <c r="A405" s="13"/>
      <c r="B405" s="21" t="s">
        <v>102</v>
      </c>
      <c r="C405" s="21"/>
      <c r="D405" s="19"/>
      <c r="E405" s="10"/>
      <c r="F405" s="10"/>
      <c r="G405" s="11"/>
      <c r="H405" s="12"/>
    </row>
    <row r="406" spans="1:8">
      <c r="A406" s="13">
        <f>A404+1</f>
        <v>24</v>
      </c>
      <c r="B406" s="21" t="s">
        <v>103</v>
      </c>
      <c r="C406" s="21"/>
      <c r="D406" s="19"/>
      <c r="E406" s="10" t="s">
        <v>39</v>
      </c>
      <c r="F406" s="10" t="s">
        <v>104</v>
      </c>
      <c r="G406" s="11"/>
      <c r="H406" s="12"/>
    </row>
    <row r="407" spans="1:8">
      <c r="A407" s="13"/>
      <c r="B407" s="21" t="s">
        <v>105</v>
      </c>
      <c r="C407" s="21"/>
      <c r="D407" s="19"/>
      <c r="E407" s="10"/>
      <c r="F407" s="10"/>
      <c r="G407" s="11"/>
      <c r="H407" s="12"/>
    </row>
    <row r="408" spans="1:8">
      <c r="A408" s="13">
        <f>A406+1</f>
        <v>25</v>
      </c>
      <c r="B408" s="21" t="s">
        <v>106</v>
      </c>
      <c r="C408" s="21"/>
      <c r="D408" s="19"/>
      <c r="E408" s="10" t="s">
        <v>39</v>
      </c>
      <c r="F408" s="10" t="s">
        <v>36</v>
      </c>
      <c r="G408" s="11"/>
      <c r="H408" s="12"/>
    </row>
    <row r="409" spans="1:8">
      <c r="A409" s="13"/>
      <c r="B409" s="21" t="s">
        <v>107</v>
      </c>
      <c r="C409" s="21"/>
      <c r="D409" s="19"/>
      <c r="E409" s="10"/>
      <c r="F409" s="10"/>
      <c r="G409" s="11"/>
      <c r="H409" s="12"/>
    </row>
    <row r="410" spans="1:8">
      <c r="A410" s="13">
        <f>A408+1</f>
        <v>26</v>
      </c>
      <c r="B410" s="14" t="s">
        <v>279</v>
      </c>
      <c r="C410" s="21"/>
      <c r="D410" s="19"/>
      <c r="E410" s="16" t="s">
        <v>91</v>
      </c>
      <c r="F410" s="16" t="s">
        <v>109</v>
      </c>
      <c r="G410" s="11"/>
      <c r="H410" s="12"/>
    </row>
    <row r="411" spans="1:8">
      <c r="A411" s="13"/>
      <c r="B411" s="21" t="s">
        <v>111</v>
      </c>
      <c r="C411" s="21"/>
      <c r="D411" s="19"/>
      <c r="E411" s="10"/>
      <c r="F411" s="10"/>
      <c r="G411" s="11"/>
      <c r="H411" s="12"/>
    </row>
    <row r="412" spans="1:8">
      <c r="A412" s="13">
        <f>+A410+1</f>
        <v>27</v>
      </c>
      <c r="B412" s="21" t="s">
        <v>112</v>
      </c>
      <c r="C412" s="21"/>
      <c r="D412" s="19"/>
      <c r="E412" s="10" t="s">
        <v>91</v>
      </c>
      <c r="F412" s="10" t="s">
        <v>101</v>
      </c>
      <c r="G412" s="11"/>
      <c r="H412" s="12"/>
    </row>
    <row r="413" spans="1:8">
      <c r="A413" s="13"/>
      <c r="B413" s="21" t="s">
        <v>114</v>
      </c>
      <c r="C413" s="21"/>
      <c r="D413" s="19"/>
      <c r="E413" s="10"/>
      <c r="F413" s="10"/>
      <c r="G413" s="11"/>
      <c r="H413" s="12"/>
    </row>
    <row r="414" spans="1:8">
      <c r="A414" s="13">
        <f>+A412+1</f>
        <v>28</v>
      </c>
      <c r="B414" s="21" t="s">
        <v>115</v>
      </c>
      <c r="C414" s="21"/>
      <c r="D414" s="19"/>
      <c r="E414" s="10" t="s">
        <v>31</v>
      </c>
      <c r="F414" s="10" t="s">
        <v>101</v>
      </c>
      <c r="G414" s="11"/>
      <c r="H414" s="12"/>
    </row>
    <row r="415" spans="1:8">
      <c r="A415" s="13"/>
      <c r="B415" s="21" t="s">
        <v>116</v>
      </c>
      <c r="C415" s="21"/>
      <c r="D415" s="19"/>
      <c r="E415" s="10"/>
      <c r="F415" s="10"/>
      <c r="G415" s="11"/>
      <c r="H415" s="12"/>
    </row>
    <row r="416" spans="1:8">
      <c r="A416" s="13">
        <f>+A414+1</f>
        <v>29</v>
      </c>
      <c r="B416" s="21" t="s">
        <v>117</v>
      </c>
      <c r="C416" s="21"/>
      <c r="D416" s="19"/>
      <c r="E416" s="10" t="s">
        <v>39</v>
      </c>
      <c r="F416" s="10" t="s">
        <v>275</v>
      </c>
      <c r="G416" s="11"/>
      <c r="H416" s="12"/>
    </row>
    <row r="417" spans="1:8">
      <c r="A417" s="13"/>
      <c r="B417" s="21" t="s">
        <v>118</v>
      </c>
      <c r="C417" s="21"/>
      <c r="D417" s="19"/>
      <c r="E417" s="10"/>
      <c r="F417" s="10" t="s">
        <v>74</v>
      </c>
      <c r="G417" s="11"/>
      <c r="H417" s="12"/>
    </row>
    <row r="418" spans="1:8">
      <c r="A418" s="27"/>
      <c r="B418" s="28"/>
      <c r="C418" s="28"/>
      <c r="D418" s="29"/>
      <c r="E418" s="30"/>
      <c r="F418" s="30"/>
      <c r="G418" s="31"/>
      <c r="H418" s="32"/>
    </row>
    <row r="419" spans="1:8">
      <c r="A419" s="33"/>
      <c r="B419" s="21"/>
      <c r="C419" s="21"/>
      <c r="D419" s="21"/>
      <c r="E419" s="11"/>
      <c r="F419" s="11"/>
      <c r="G419" s="11"/>
      <c r="H419" s="11"/>
    </row>
    <row r="420" ht="19.5" spans="1:8">
      <c r="A420" s="3" t="s">
        <v>8</v>
      </c>
      <c r="B420" s="4" t="s">
        <v>9</v>
      </c>
      <c r="C420" s="5"/>
      <c r="D420" s="6"/>
      <c r="E420" s="7" t="s">
        <v>10</v>
      </c>
      <c r="F420" s="3" t="s">
        <v>11</v>
      </c>
      <c r="G420" s="4" t="s">
        <v>12</v>
      </c>
      <c r="H420" s="6"/>
    </row>
    <row r="421" spans="1:8">
      <c r="A421" s="10"/>
      <c r="B421" s="11"/>
      <c r="C421" s="11"/>
      <c r="D421" s="12"/>
      <c r="E421" s="10"/>
      <c r="F421" s="10"/>
      <c r="G421" s="11"/>
      <c r="H421" s="12"/>
    </row>
    <row r="422" spans="1:8">
      <c r="A422" s="13">
        <f>A416+1</f>
        <v>30</v>
      </c>
      <c r="B422" s="21" t="s">
        <v>224</v>
      </c>
      <c r="C422" s="21"/>
      <c r="D422" s="19"/>
      <c r="E422" s="10" t="s">
        <v>31</v>
      </c>
      <c r="F422" s="10" t="s">
        <v>275</v>
      </c>
      <c r="G422" s="11"/>
      <c r="H422" s="12"/>
    </row>
    <row r="423" spans="1:8">
      <c r="A423" s="13"/>
      <c r="B423" s="21" t="s">
        <v>225</v>
      </c>
      <c r="C423" s="21"/>
      <c r="D423" s="19"/>
      <c r="E423" s="10"/>
      <c r="F423" s="10"/>
      <c r="G423" s="11"/>
      <c r="H423" s="12"/>
    </row>
    <row r="424" spans="1:8">
      <c r="A424" s="13">
        <f>+A422+1</f>
        <v>31</v>
      </c>
      <c r="B424" s="21" t="s">
        <v>122</v>
      </c>
      <c r="C424" s="21"/>
      <c r="D424" s="19"/>
      <c r="E424" s="10" t="s">
        <v>31</v>
      </c>
      <c r="F424" s="10" t="s">
        <v>36</v>
      </c>
      <c r="G424" s="11"/>
      <c r="H424" s="12"/>
    </row>
    <row r="425" spans="1:8">
      <c r="A425" s="13"/>
      <c r="B425" s="21" t="s">
        <v>123</v>
      </c>
      <c r="C425" s="21"/>
      <c r="D425" s="19"/>
      <c r="E425" s="10"/>
      <c r="F425" s="10"/>
      <c r="G425" s="11"/>
      <c r="H425" s="12"/>
    </row>
    <row r="426" spans="1:8">
      <c r="A426" s="13">
        <f>+A424+1</f>
        <v>32</v>
      </c>
      <c r="B426" s="14" t="s">
        <v>124</v>
      </c>
      <c r="C426" s="21"/>
      <c r="D426" s="19"/>
      <c r="E426" s="10" t="s">
        <v>91</v>
      </c>
      <c r="F426" s="16" t="s">
        <v>125</v>
      </c>
      <c r="G426" s="11"/>
      <c r="H426" s="12"/>
    </row>
    <row r="427" spans="1:8">
      <c r="A427" s="13"/>
      <c r="B427" s="14" t="s">
        <v>127</v>
      </c>
      <c r="C427" s="21"/>
      <c r="D427" s="19"/>
      <c r="E427" s="10"/>
      <c r="F427" s="10"/>
      <c r="G427" s="11"/>
      <c r="H427" s="12"/>
    </row>
    <row r="428" spans="1:8">
      <c r="A428" s="13">
        <f>+A426+1</f>
        <v>33</v>
      </c>
      <c r="B428" s="21" t="s">
        <v>172</v>
      </c>
      <c r="C428" s="21"/>
      <c r="D428" s="19"/>
      <c r="E428" s="10" t="s">
        <v>91</v>
      </c>
      <c r="F428" s="10" t="s">
        <v>101</v>
      </c>
      <c r="G428" s="11"/>
      <c r="H428" s="12"/>
    </row>
    <row r="429" spans="1:8">
      <c r="A429" s="13"/>
      <c r="B429" s="21" t="s">
        <v>174</v>
      </c>
      <c r="C429" s="21"/>
      <c r="D429" s="19"/>
      <c r="E429" s="10"/>
      <c r="F429" s="10"/>
      <c r="G429" s="11"/>
      <c r="H429" s="12"/>
    </row>
    <row r="430" spans="1:8">
      <c r="A430" s="13">
        <f>+A428+1</f>
        <v>34</v>
      </c>
      <c r="B430" s="21" t="s">
        <v>128</v>
      </c>
      <c r="C430" s="21"/>
      <c r="D430" s="19"/>
      <c r="E430" s="10" t="s">
        <v>66</v>
      </c>
      <c r="F430" s="10" t="s">
        <v>101</v>
      </c>
      <c r="G430" s="11"/>
      <c r="H430" s="12"/>
    </row>
    <row r="431" spans="1:8">
      <c r="A431" s="13"/>
      <c r="B431" s="21" t="s">
        <v>129</v>
      </c>
      <c r="C431" s="21"/>
      <c r="D431" s="19"/>
      <c r="E431" s="10"/>
      <c r="F431" s="10"/>
      <c r="G431" s="11"/>
      <c r="H431" s="12"/>
    </row>
    <row r="432" spans="1:8">
      <c r="A432" s="13">
        <f>+A430+1</f>
        <v>35</v>
      </c>
      <c r="B432" s="21" t="s">
        <v>130</v>
      </c>
      <c r="C432" s="21"/>
      <c r="D432" s="19"/>
      <c r="E432" s="10" t="s">
        <v>66</v>
      </c>
      <c r="F432" s="10" t="s">
        <v>131</v>
      </c>
      <c r="G432" s="11"/>
      <c r="H432" s="12"/>
    </row>
    <row r="433" spans="1:8">
      <c r="A433" s="13" t="s">
        <v>74</v>
      </c>
      <c r="B433" s="21" t="s">
        <v>133</v>
      </c>
      <c r="C433" s="21"/>
      <c r="D433" s="19"/>
      <c r="E433" s="10"/>
      <c r="F433" s="10"/>
      <c r="G433" s="11"/>
      <c r="H433" s="12"/>
    </row>
    <row r="434" spans="1:8">
      <c r="A434" s="13">
        <f>+A432+1</f>
        <v>36</v>
      </c>
      <c r="B434" s="21" t="s">
        <v>134</v>
      </c>
      <c r="C434" s="21"/>
      <c r="D434" s="19"/>
      <c r="E434" s="10" t="s">
        <v>31</v>
      </c>
      <c r="F434" s="10" t="s">
        <v>36</v>
      </c>
      <c r="G434" s="11"/>
      <c r="H434" s="12"/>
    </row>
    <row r="435" spans="1:8">
      <c r="A435" s="13"/>
      <c r="B435" s="21" t="s">
        <v>135</v>
      </c>
      <c r="C435" s="21"/>
      <c r="D435" s="19"/>
      <c r="E435" s="10"/>
      <c r="F435" s="10"/>
      <c r="G435" s="11"/>
      <c r="H435" s="12"/>
    </row>
    <row r="436" spans="1:8">
      <c r="A436" s="13">
        <f>+A434+1</f>
        <v>37</v>
      </c>
      <c r="B436" s="14" t="s">
        <v>136</v>
      </c>
      <c r="C436" s="14"/>
      <c r="D436" s="15"/>
      <c r="E436" s="16" t="s">
        <v>137</v>
      </c>
      <c r="F436" s="16" t="s">
        <v>138</v>
      </c>
      <c r="G436" s="11"/>
      <c r="H436" s="12"/>
    </row>
    <row r="437" spans="1:8">
      <c r="A437" s="13"/>
      <c r="B437" s="21" t="s">
        <v>140</v>
      </c>
      <c r="C437" s="14"/>
      <c r="D437" s="15"/>
      <c r="E437" s="10"/>
      <c r="F437" s="10"/>
      <c r="G437" s="11"/>
      <c r="H437" s="12"/>
    </row>
    <row r="438" spans="1:8">
      <c r="A438" s="13">
        <f>+A436+1</f>
        <v>38</v>
      </c>
      <c r="B438" s="14" t="s">
        <v>141</v>
      </c>
      <c r="C438" s="21"/>
      <c r="D438" s="19"/>
      <c r="E438" s="16" t="s">
        <v>19</v>
      </c>
      <c r="F438" s="16" t="s">
        <v>280</v>
      </c>
      <c r="G438" s="11"/>
      <c r="H438" s="12"/>
    </row>
    <row r="439" spans="1:8">
      <c r="A439" s="13"/>
      <c r="B439" s="21" t="s">
        <v>144</v>
      </c>
      <c r="C439" s="21"/>
      <c r="D439" s="19"/>
      <c r="E439" s="10"/>
      <c r="F439" s="16" t="s">
        <v>74</v>
      </c>
      <c r="G439" s="11"/>
      <c r="H439" s="12"/>
    </row>
    <row r="440" spans="1:8">
      <c r="A440" s="13">
        <f>+A438+1</f>
        <v>39</v>
      </c>
      <c r="B440" s="21" t="s">
        <v>146</v>
      </c>
      <c r="C440" s="21"/>
      <c r="D440" s="19"/>
      <c r="E440" s="10" t="s">
        <v>91</v>
      </c>
      <c r="F440" s="10" t="s">
        <v>147</v>
      </c>
      <c r="G440" s="11"/>
      <c r="H440" s="12"/>
    </row>
    <row r="441" spans="1:8">
      <c r="A441" s="13"/>
      <c r="B441" s="21" t="s">
        <v>148</v>
      </c>
      <c r="C441" s="21"/>
      <c r="D441" s="19"/>
      <c r="E441" s="10"/>
      <c r="F441" s="16"/>
      <c r="G441" s="11"/>
      <c r="H441" s="12"/>
    </row>
    <row r="442" spans="1:8">
      <c r="A442" s="13">
        <f>+A440+1</f>
        <v>40</v>
      </c>
      <c r="B442" s="21" t="s">
        <v>149</v>
      </c>
      <c r="C442" s="21"/>
      <c r="D442" s="19"/>
      <c r="E442" s="10" t="s">
        <v>31</v>
      </c>
      <c r="F442" s="10" t="s">
        <v>104</v>
      </c>
      <c r="G442" s="11"/>
      <c r="H442" s="12"/>
    </row>
    <row r="443" spans="1:8">
      <c r="A443" s="13"/>
      <c r="B443" s="21" t="s">
        <v>150</v>
      </c>
      <c r="C443" s="21"/>
      <c r="D443" s="19"/>
      <c r="E443" s="10"/>
      <c r="F443" s="16"/>
      <c r="G443" s="11"/>
      <c r="H443" s="12"/>
    </row>
    <row r="444" spans="1:8">
      <c r="A444" s="13">
        <f>+A442+1</f>
        <v>41</v>
      </c>
      <c r="B444" s="21" t="s">
        <v>151</v>
      </c>
      <c r="C444" s="21"/>
      <c r="D444" s="19"/>
      <c r="E444" s="10" t="s">
        <v>39</v>
      </c>
      <c r="F444" s="10" t="s">
        <v>104</v>
      </c>
      <c r="G444" s="11"/>
      <c r="H444" s="12"/>
    </row>
    <row r="445" spans="1:8">
      <c r="A445" s="13"/>
      <c r="B445" s="21" t="s">
        <v>152</v>
      </c>
      <c r="C445" s="21"/>
      <c r="D445" s="19"/>
      <c r="E445" s="10"/>
      <c r="F445" s="16"/>
      <c r="G445" s="11"/>
      <c r="H445" s="12"/>
    </row>
    <row r="446" spans="1:8">
      <c r="A446" s="13">
        <f>+A444+1</f>
        <v>42</v>
      </c>
      <c r="B446" s="21" t="s">
        <v>155</v>
      </c>
      <c r="C446" s="21"/>
      <c r="D446" s="19"/>
      <c r="E446" s="23" t="s">
        <v>100</v>
      </c>
      <c r="F446" s="10" t="s">
        <v>104</v>
      </c>
      <c r="G446" s="11"/>
      <c r="H446" s="12"/>
    </row>
    <row r="447" spans="1:8">
      <c r="A447" s="13"/>
      <c r="B447" s="21" t="s">
        <v>156</v>
      </c>
      <c r="C447" s="21"/>
      <c r="D447" s="19"/>
      <c r="E447" s="23"/>
      <c r="F447" s="16"/>
      <c r="G447" s="11"/>
      <c r="H447" s="12"/>
    </row>
    <row r="448" spans="1:8">
      <c r="A448" s="13">
        <f>+A446+1</f>
        <v>43</v>
      </c>
      <c r="B448" s="21" t="s">
        <v>157</v>
      </c>
      <c r="C448" s="21"/>
      <c r="D448" s="19"/>
      <c r="E448" s="10" t="s">
        <v>39</v>
      </c>
      <c r="F448" s="10" t="s">
        <v>259</v>
      </c>
      <c r="G448" s="11"/>
      <c r="H448" s="12"/>
    </row>
    <row r="449" spans="1:8">
      <c r="A449" s="13"/>
      <c r="B449" s="21" t="s">
        <v>158</v>
      </c>
      <c r="C449" s="21"/>
      <c r="D449" s="19"/>
      <c r="E449" s="10"/>
      <c r="F449" s="16"/>
      <c r="G449" s="11"/>
      <c r="H449" s="12"/>
    </row>
    <row r="450" spans="1:8">
      <c r="A450" s="13">
        <f>A448+1</f>
        <v>44</v>
      </c>
      <c r="B450" s="21" t="s">
        <v>85</v>
      </c>
      <c r="C450" s="21"/>
      <c r="D450" s="15"/>
      <c r="E450" s="10" t="s">
        <v>86</v>
      </c>
      <c r="F450" s="10" t="s">
        <v>36</v>
      </c>
      <c r="G450" s="11"/>
      <c r="H450" s="12"/>
    </row>
    <row r="451" spans="1:8">
      <c r="A451" s="13"/>
      <c r="B451" s="21" t="s">
        <v>89</v>
      </c>
      <c r="C451" s="21"/>
      <c r="D451" s="19"/>
      <c r="E451" s="10"/>
      <c r="F451" s="16"/>
      <c r="G451" s="11"/>
      <c r="H451" s="12"/>
    </row>
    <row r="452" ht="28.5" spans="1:8">
      <c r="A452" s="13">
        <f>A450+1</f>
        <v>45</v>
      </c>
      <c r="B452" s="14" t="s">
        <v>159</v>
      </c>
      <c r="C452" s="21"/>
      <c r="D452" s="19"/>
      <c r="E452" s="16" t="s">
        <v>137</v>
      </c>
      <c r="F452" s="34" t="s">
        <v>160</v>
      </c>
      <c r="G452" s="11"/>
      <c r="H452" s="12"/>
    </row>
    <row r="453" spans="1:8">
      <c r="A453" s="13"/>
      <c r="B453" s="21" t="s">
        <v>162</v>
      </c>
      <c r="C453" s="21"/>
      <c r="D453" s="19"/>
      <c r="E453" s="10"/>
      <c r="F453" s="16" t="s">
        <v>163</v>
      </c>
      <c r="G453" s="11"/>
      <c r="H453" s="12"/>
    </row>
    <row r="454" spans="1:8">
      <c r="A454" s="13">
        <f>+A452+1</f>
        <v>46</v>
      </c>
      <c r="B454" s="21" t="s">
        <v>210</v>
      </c>
      <c r="C454" s="21"/>
      <c r="D454" s="19"/>
      <c r="E454" s="10" t="s">
        <v>137</v>
      </c>
      <c r="F454" s="10" t="s">
        <v>147</v>
      </c>
      <c r="G454" s="11"/>
      <c r="H454" s="12"/>
    </row>
    <row r="455" spans="1:8">
      <c r="A455" s="13" t="s">
        <v>74</v>
      </c>
      <c r="B455" s="21" t="s">
        <v>212</v>
      </c>
      <c r="C455" s="21"/>
      <c r="D455" s="19"/>
      <c r="E455" s="10"/>
      <c r="F455" s="16"/>
      <c r="G455" s="11"/>
      <c r="H455" s="12"/>
    </row>
    <row r="456" spans="1:8">
      <c r="A456" s="13">
        <f>+A454+1</f>
        <v>47</v>
      </c>
      <c r="B456" s="21" t="s">
        <v>167</v>
      </c>
      <c r="C456" s="21"/>
      <c r="D456" s="19"/>
      <c r="E456" s="10" t="s">
        <v>31</v>
      </c>
      <c r="F456" s="10" t="s">
        <v>36</v>
      </c>
      <c r="G456" s="11"/>
      <c r="H456" s="12"/>
    </row>
    <row r="457" spans="1:8">
      <c r="A457" s="13"/>
      <c r="B457" s="21" t="s">
        <v>168</v>
      </c>
      <c r="C457" s="21"/>
      <c r="D457" s="19"/>
      <c r="E457" s="10"/>
      <c r="F457" s="16"/>
      <c r="G457" s="11"/>
      <c r="H457" s="12"/>
    </row>
    <row r="458" spans="1:8">
      <c r="A458" s="13">
        <f>+A456+1</f>
        <v>48</v>
      </c>
      <c r="B458" s="21" t="s">
        <v>261</v>
      </c>
      <c r="C458" s="21"/>
      <c r="D458" s="19"/>
      <c r="E458" s="10" t="s">
        <v>39</v>
      </c>
      <c r="F458" s="10" t="s">
        <v>259</v>
      </c>
      <c r="G458" s="11"/>
      <c r="H458" s="12"/>
    </row>
    <row r="459" spans="1:8">
      <c r="A459" s="13"/>
      <c r="B459" s="21" t="s">
        <v>262</v>
      </c>
      <c r="C459" s="21"/>
      <c r="D459" s="19"/>
      <c r="E459" s="10"/>
      <c r="F459" s="16"/>
      <c r="G459" s="11"/>
      <c r="H459" s="12"/>
    </row>
    <row r="460" spans="1:8">
      <c r="A460" s="13">
        <f>+A458+1</f>
        <v>49</v>
      </c>
      <c r="B460" s="14" t="s">
        <v>169</v>
      </c>
      <c r="C460" s="21"/>
      <c r="D460" s="19"/>
      <c r="E460" s="10" t="s">
        <v>26</v>
      </c>
      <c r="F460" s="16" t="s">
        <v>170</v>
      </c>
      <c r="G460" s="11"/>
      <c r="H460" s="12"/>
    </row>
    <row r="461" spans="1:8">
      <c r="A461" s="13"/>
      <c r="B461" s="193" t="s">
        <v>171</v>
      </c>
      <c r="C461" s="21"/>
      <c r="D461" s="19"/>
      <c r="E461" s="10"/>
      <c r="F461" s="10"/>
      <c r="G461" s="11"/>
      <c r="H461" s="12"/>
    </row>
    <row r="462" spans="1:8">
      <c r="A462" s="13">
        <f>+A460+1</f>
        <v>50</v>
      </c>
      <c r="B462" s="21" t="s">
        <v>175</v>
      </c>
      <c r="C462" s="21"/>
      <c r="D462" s="19"/>
      <c r="E462" s="10" t="s">
        <v>66</v>
      </c>
      <c r="F462" s="10" t="s">
        <v>176</v>
      </c>
      <c r="G462" s="11"/>
      <c r="H462" s="12"/>
    </row>
    <row r="463" spans="1:8">
      <c r="A463" s="13"/>
      <c r="B463" s="21" t="s">
        <v>177</v>
      </c>
      <c r="C463" s="21"/>
      <c r="D463" s="19"/>
      <c r="E463" s="10"/>
      <c r="F463" s="10" t="s">
        <v>74</v>
      </c>
      <c r="G463" s="11"/>
      <c r="H463" s="12"/>
    </row>
    <row r="464" spans="1:8">
      <c r="A464" s="13">
        <f>+A462+1</f>
        <v>51</v>
      </c>
      <c r="B464" s="21" t="s">
        <v>226</v>
      </c>
      <c r="C464" s="21"/>
      <c r="D464" s="19"/>
      <c r="E464" s="10" t="s">
        <v>100</v>
      </c>
      <c r="F464" s="10" t="s">
        <v>259</v>
      </c>
      <c r="G464" s="11"/>
      <c r="H464" s="12"/>
    </row>
    <row r="465" spans="1:8">
      <c r="A465" s="13"/>
      <c r="B465" s="21" t="s">
        <v>228</v>
      </c>
      <c r="C465" s="21"/>
      <c r="D465" s="19"/>
      <c r="E465" s="10"/>
      <c r="F465" s="10"/>
      <c r="G465" s="11"/>
      <c r="H465" s="12"/>
    </row>
    <row r="466" spans="1:8">
      <c r="A466" s="13">
        <f>+A464+1</f>
        <v>52</v>
      </c>
      <c r="B466" s="21" t="s">
        <v>25</v>
      </c>
      <c r="C466" s="21"/>
      <c r="D466" s="19"/>
      <c r="E466" s="23" t="s">
        <v>26</v>
      </c>
      <c r="F466" s="23" t="s">
        <v>36</v>
      </c>
      <c r="G466" s="11"/>
      <c r="H466" s="12"/>
    </row>
    <row r="467" spans="1:8">
      <c r="A467" s="13"/>
      <c r="B467" s="21" t="s">
        <v>29</v>
      </c>
      <c r="C467" s="21"/>
      <c r="D467" s="19"/>
      <c r="E467" s="23"/>
      <c r="F467" s="23"/>
      <c r="G467" s="11"/>
      <c r="H467" s="12"/>
    </row>
    <row r="468" spans="1:8">
      <c r="A468" s="13">
        <f>+A466+1</f>
        <v>53</v>
      </c>
      <c r="B468" s="14" t="s">
        <v>181</v>
      </c>
      <c r="C468" s="21"/>
      <c r="D468" s="19"/>
      <c r="E468" s="10" t="s">
        <v>137</v>
      </c>
      <c r="F468" s="16" t="s">
        <v>182</v>
      </c>
      <c r="G468" s="11"/>
      <c r="H468" s="12"/>
    </row>
    <row r="469" spans="1:8">
      <c r="A469" s="13"/>
      <c r="B469" s="14" t="s">
        <v>184</v>
      </c>
      <c r="C469" s="21"/>
      <c r="D469" s="19"/>
      <c r="E469" s="10"/>
      <c r="F469" s="10"/>
      <c r="G469" s="11"/>
      <c r="H469" s="12"/>
    </row>
    <row r="470" spans="1:8">
      <c r="A470" s="13">
        <f>+A468+1</f>
        <v>54</v>
      </c>
      <c r="B470" s="14" t="s">
        <v>185</v>
      </c>
      <c r="C470" s="21"/>
      <c r="D470" s="19"/>
      <c r="E470" s="16" t="s">
        <v>91</v>
      </c>
      <c r="F470" s="34" t="s">
        <v>186</v>
      </c>
      <c r="G470" s="11"/>
      <c r="H470" s="12"/>
    </row>
    <row r="471" spans="1:8">
      <c r="A471" s="13"/>
      <c r="B471" s="21" t="s">
        <v>188</v>
      </c>
      <c r="C471" s="21"/>
      <c r="D471" s="19"/>
      <c r="E471" s="10"/>
      <c r="F471" s="16" t="s">
        <v>74</v>
      </c>
      <c r="G471" s="11"/>
      <c r="H471" s="12"/>
    </row>
    <row r="472" spans="1:8">
      <c r="A472" s="13">
        <f>+A470+1</f>
        <v>55</v>
      </c>
      <c r="B472" s="21" t="s">
        <v>190</v>
      </c>
      <c r="C472" s="21"/>
      <c r="D472" s="19"/>
      <c r="E472" s="10" t="s">
        <v>26</v>
      </c>
      <c r="F472" s="10" t="s">
        <v>191</v>
      </c>
      <c r="G472" s="11"/>
      <c r="H472" s="12"/>
    </row>
    <row r="473" spans="1:8">
      <c r="A473" s="13"/>
      <c r="B473" s="21" t="s">
        <v>192</v>
      </c>
      <c r="C473" s="21"/>
      <c r="D473" s="19"/>
      <c r="E473" s="10"/>
      <c r="F473" s="10"/>
      <c r="G473" s="11"/>
      <c r="H473" s="12"/>
    </row>
    <row r="474" spans="1:8">
      <c r="A474" s="13">
        <f>+A472+1</f>
        <v>56</v>
      </c>
      <c r="B474" s="21" t="s">
        <v>193</v>
      </c>
      <c r="C474" s="21"/>
      <c r="D474" s="19"/>
      <c r="E474" s="10" t="s">
        <v>66</v>
      </c>
      <c r="F474" s="10" t="s">
        <v>36</v>
      </c>
      <c r="G474" s="11"/>
      <c r="H474" s="12"/>
    </row>
    <row r="475" spans="1:8">
      <c r="A475" s="13"/>
      <c r="B475" s="21" t="s">
        <v>194</v>
      </c>
      <c r="C475" s="21"/>
      <c r="D475" s="19"/>
      <c r="E475" s="10"/>
      <c r="F475" s="10"/>
      <c r="G475" s="11"/>
      <c r="H475" s="12"/>
    </row>
    <row r="476" spans="1:8">
      <c r="A476" s="13">
        <f>+A474+1</f>
        <v>57</v>
      </c>
      <c r="B476" s="14" t="s">
        <v>195</v>
      </c>
      <c r="C476" s="21"/>
      <c r="D476" s="19"/>
      <c r="E476" s="16" t="s">
        <v>26</v>
      </c>
      <c r="F476" s="34" t="s">
        <v>281</v>
      </c>
      <c r="G476" s="11"/>
      <c r="H476" s="12"/>
    </row>
    <row r="477" spans="1:8">
      <c r="A477" s="13"/>
      <c r="B477" s="21" t="s">
        <v>198</v>
      </c>
      <c r="C477" s="21"/>
      <c r="D477" s="19"/>
      <c r="E477" s="10"/>
      <c r="F477" s="16" t="s">
        <v>74</v>
      </c>
      <c r="G477" s="11"/>
      <c r="H477" s="12"/>
    </row>
    <row r="478" spans="1:8">
      <c r="A478" s="13">
        <f>+A476+1</f>
        <v>58</v>
      </c>
      <c r="B478" s="21" t="s">
        <v>200</v>
      </c>
      <c r="C478" s="21"/>
      <c r="D478" s="19"/>
      <c r="E478" s="10" t="s">
        <v>66</v>
      </c>
      <c r="F478" s="10" t="s">
        <v>201</v>
      </c>
      <c r="G478" s="11"/>
      <c r="H478" s="12"/>
    </row>
    <row r="479" spans="1:8">
      <c r="A479" s="13"/>
      <c r="B479" s="21" t="s">
        <v>202</v>
      </c>
      <c r="C479" s="21"/>
      <c r="D479" s="19"/>
      <c r="E479" s="10"/>
      <c r="F479" s="16"/>
      <c r="G479" s="11"/>
      <c r="H479" s="12"/>
    </row>
    <row r="480" spans="1:8">
      <c r="A480" s="13">
        <f>+A478+1</f>
        <v>59</v>
      </c>
      <c r="B480" s="21" t="s">
        <v>203</v>
      </c>
      <c r="C480" s="21"/>
      <c r="D480" s="19"/>
      <c r="E480" s="10" t="s">
        <v>204</v>
      </c>
      <c r="F480" s="10" t="s">
        <v>36</v>
      </c>
      <c r="G480" s="11"/>
      <c r="H480" s="12"/>
    </row>
    <row r="481" spans="1:8">
      <c r="A481" s="13"/>
      <c r="B481" s="24" t="s">
        <v>205</v>
      </c>
      <c r="C481" s="21"/>
      <c r="D481" s="19"/>
      <c r="E481" s="10"/>
      <c r="F481" s="16"/>
      <c r="G481" s="11"/>
      <c r="H481" s="12"/>
    </row>
    <row r="482" spans="1:8">
      <c r="A482" s="27"/>
      <c r="B482" s="28"/>
      <c r="C482" s="28"/>
      <c r="D482" s="29"/>
      <c r="E482" s="30"/>
      <c r="F482" s="35"/>
      <c r="G482" s="31"/>
      <c r="H482" s="32"/>
    </row>
    <row r="483" spans="1:8">
      <c r="A483" s="33"/>
      <c r="B483" s="21"/>
      <c r="C483" s="21"/>
      <c r="D483" s="21"/>
      <c r="E483" s="11"/>
      <c r="F483" s="36"/>
      <c r="G483" s="11"/>
      <c r="H483" s="11"/>
    </row>
    <row r="484" spans="1:8">
      <c r="A484" s="33"/>
      <c r="B484" s="21"/>
      <c r="C484" s="21"/>
      <c r="D484" s="21"/>
      <c r="E484" s="11"/>
      <c r="F484" s="36"/>
      <c r="G484" s="11"/>
      <c r="H484" s="11"/>
    </row>
    <row r="485" ht="19.5" spans="1:8">
      <c r="A485" s="3" t="s">
        <v>8</v>
      </c>
      <c r="B485" s="4" t="s">
        <v>9</v>
      </c>
      <c r="C485" s="5"/>
      <c r="D485" s="6"/>
      <c r="E485" s="7" t="s">
        <v>10</v>
      </c>
      <c r="F485" s="3" t="s">
        <v>11</v>
      </c>
      <c r="G485" s="4" t="s">
        <v>12</v>
      </c>
      <c r="H485" s="6"/>
    </row>
    <row r="486" spans="1:8">
      <c r="A486" s="37"/>
      <c r="B486" s="21"/>
      <c r="C486" s="21"/>
      <c r="D486" s="19"/>
      <c r="E486" s="10"/>
      <c r="F486" s="16"/>
      <c r="G486" s="11"/>
      <c r="H486" s="38"/>
    </row>
    <row r="487" spans="1:8">
      <c r="A487" s="37">
        <f>A480+1</f>
        <v>60</v>
      </c>
      <c r="B487" s="14" t="s">
        <v>206</v>
      </c>
      <c r="C487" s="14"/>
      <c r="D487" s="15"/>
      <c r="E487" s="16" t="s">
        <v>31</v>
      </c>
      <c r="F487" s="34" t="s">
        <v>207</v>
      </c>
      <c r="G487" s="11"/>
      <c r="H487" s="38"/>
    </row>
    <row r="488" spans="1:8">
      <c r="A488" s="37" t="s">
        <v>74</v>
      </c>
      <c r="B488" s="21" t="s">
        <v>208</v>
      </c>
      <c r="C488" s="14"/>
      <c r="D488" s="15"/>
      <c r="E488" s="10"/>
      <c r="F488" s="16" t="s">
        <v>282</v>
      </c>
      <c r="G488" s="11"/>
      <c r="H488" s="38"/>
    </row>
    <row r="489" spans="1:8">
      <c r="A489" s="37">
        <f>A487+1</f>
        <v>61</v>
      </c>
      <c r="B489" s="21" t="s">
        <v>258</v>
      </c>
      <c r="C489" s="21"/>
      <c r="D489" s="19"/>
      <c r="E489" s="10" t="s">
        <v>31</v>
      </c>
      <c r="F489" s="10" t="s">
        <v>259</v>
      </c>
      <c r="G489" s="11"/>
      <c r="H489" s="38"/>
    </row>
    <row r="490" spans="1:8">
      <c r="A490" s="37"/>
      <c r="B490" s="21" t="s">
        <v>260</v>
      </c>
      <c r="C490" s="21"/>
      <c r="D490" s="19"/>
      <c r="E490" s="10"/>
      <c r="F490" s="10"/>
      <c r="G490" s="11"/>
      <c r="H490" s="38"/>
    </row>
    <row r="491" spans="1:8">
      <c r="A491" s="37">
        <f>+A489+1</f>
        <v>62</v>
      </c>
      <c r="B491" s="21" t="s">
        <v>213</v>
      </c>
      <c r="C491" s="21"/>
      <c r="D491" s="19"/>
      <c r="E491" s="10" t="s">
        <v>31</v>
      </c>
      <c r="F491" s="10" t="s">
        <v>36</v>
      </c>
      <c r="G491" s="11"/>
      <c r="H491" s="38"/>
    </row>
    <row r="492" spans="1:8">
      <c r="A492" s="37"/>
      <c r="B492" s="21" t="s">
        <v>214</v>
      </c>
      <c r="C492" s="21"/>
      <c r="D492" s="19"/>
      <c r="E492" s="10"/>
      <c r="F492" s="10"/>
      <c r="G492" s="11"/>
      <c r="H492" s="38"/>
    </row>
    <row r="493" ht="15.75" spans="1:8">
      <c r="A493" s="39"/>
      <c r="B493" s="40" t="s">
        <v>74</v>
      </c>
      <c r="C493" s="40"/>
      <c r="D493" s="41"/>
      <c r="E493" s="42"/>
      <c r="F493" s="42"/>
      <c r="G493" s="43"/>
      <c r="H493" s="44"/>
    </row>
    <row r="494" spans="1:8">
      <c r="A494" s="45"/>
      <c r="B494" s="45"/>
      <c r="C494" s="45"/>
      <c r="D494" s="45"/>
      <c r="E494" s="1"/>
      <c r="F494" s="1"/>
      <c r="G494" s="1"/>
      <c r="H494" s="1"/>
    </row>
    <row r="495" spans="1:8">
      <c r="A495" s="45"/>
      <c r="B495" s="45"/>
      <c r="C495" s="45"/>
      <c r="D495" s="45"/>
      <c r="E495" s="1"/>
      <c r="F495" s="46" t="s">
        <v>267</v>
      </c>
      <c r="G495" s="1"/>
      <c r="H495" s="1"/>
    </row>
    <row r="496" spans="1:8">
      <c r="A496" s="45"/>
      <c r="B496" s="45"/>
      <c r="C496" s="45"/>
      <c r="D496" s="45"/>
      <c r="E496" s="1"/>
      <c r="F496" s="1"/>
      <c r="G496" s="1"/>
      <c r="H496" s="1"/>
    </row>
    <row r="497" spans="1:8">
      <c r="A497" s="45"/>
      <c r="B497" s="45"/>
      <c r="C497" s="45"/>
      <c r="D497" s="45"/>
      <c r="E497" s="1"/>
      <c r="F497" s="1"/>
      <c r="G497" s="1"/>
      <c r="H497" s="1"/>
    </row>
    <row r="498" spans="1:8">
      <c r="A498" s="45"/>
      <c r="B498" s="45"/>
      <c r="C498" s="45"/>
      <c r="D498" s="45"/>
      <c r="E498" s="1"/>
      <c r="F498" s="1"/>
      <c r="G498" s="1"/>
      <c r="H498" s="1"/>
    </row>
    <row r="499" spans="1:8">
      <c r="A499" s="45"/>
      <c r="B499" s="45"/>
      <c r="C499" s="45"/>
      <c r="D499" s="45"/>
      <c r="E499" s="1"/>
      <c r="F499" s="1"/>
      <c r="G499" s="1"/>
      <c r="H499" s="1"/>
    </row>
    <row r="500" spans="1:8">
      <c r="A500" s="45"/>
      <c r="B500" s="45"/>
      <c r="C500" s="45"/>
      <c r="D500" s="45"/>
      <c r="E500" s="1"/>
      <c r="F500" s="47" t="s">
        <v>13</v>
      </c>
      <c r="G500" s="1"/>
      <c r="H500" s="1"/>
    </row>
    <row r="501" spans="1:8">
      <c r="A501" s="45"/>
      <c r="B501" s="45"/>
      <c r="C501" s="45"/>
      <c r="D501" s="45"/>
      <c r="E501" s="1"/>
      <c r="F501" s="46" t="s">
        <v>268</v>
      </c>
      <c r="G501" s="1"/>
      <c r="H501" s="1"/>
    </row>
  </sheetData>
  <mergeCells count="18">
    <mergeCell ref="B6:D6"/>
    <mergeCell ref="G6:H6"/>
    <mergeCell ref="B72:D72"/>
    <mergeCell ref="G72:H72"/>
    <mergeCell ref="B144:D144"/>
    <mergeCell ref="G144:H144"/>
    <mergeCell ref="B205:D205"/>
    <mergeCell ref="G205:H205"/>
    <mergeCell ref="B269:D269"/>
    <mergeCell ref="G269:H269"/>
    <mergeCell ref="B334:D334"/>
    <mergeCell ref="G334:H334"/>
    <mergeCell ref="B358:D358"/>
    <mergeCell ref="G358:H358"/>
    <mergeCell ref="B420:D420"/>
    <mergeCell ref="G420:H420"/>
    <mergeCell ref="B485:D485"/>
    <mergeCell ref="G485:H485"/>
  </mergeCells>
  <pageMargins left="0.708333333333333" right="0.314583333333333" top="0.944444444444444" bottom="0.747916666666667" header="0.314583333333333" footer="0.314583333333333"/>
  <pageSetup paperSize="5" scale="8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F9" sqref="F9"/>
    </sheetView>
  </sheetViews>
  <sheetFormatPr defaultColWidth="9" defaultRowHeight="15" outlineLevelCol="5"/>
  <cols>
    <col min="1" max="1" width="24.8571428571429" customWidth="1"/>
    <col min="2" max="2" width="20.4285714285714" customWidth="1"/>
    <col min="3" max="3" width="13.4285714285714" customWidth="1"/>
    <col min="4" max="4" width="18.1428571428571" customWidth="1"/>
  </cols>
  <sheetData>
    <row r="1" ht="27" customHeight="1" spans="1:1">
      <c r="A1" s="48" t="s">
        <v>471</v>
      </c>
    </row>
    <row r="2" ht="25.5" customHeight="1" spans="1:4">
      <c r="A2" s="49" t="s">
        <v>10</v>
      </c>
      <c r="B2" s="49" t="s">
        <v>432</v>
      </c>
      <c r="C2" s="50" t="s">
        <v>472</v>
      </c>
      <c r="D2" s="51" t="s">
        <v>473</v>
      </c>
    </row>
    <row r="3" ht="25.5" customHeight="1" spans="1:4">
      <c r="A3" s="50" t="s">
        <v>474</v>
      </c>
      <c r="B3" s="50">
        <v>1</v>
      </c>
      <c r="C3" s="50">
        <v>1</v>
      </c>
      <c r="D3" s="52"/>
    </row>
    <row r="4" ht="25.5" customHeight="1" spans="1:4">
      <c r="A4" s="50" t="s">
        <v>475</v>
      </c>
      <c r="B4" s="50">
        <v>16</v>
      </c>
      <c r="C4" s="50">
        <v>12</v>
      </c>
      <c r="D4" s="52">
        <v>3</v>
      </c>
    </row>
    <row r="5" ht="25.5" customHeight="1" spans="1:4">
      <c r="A5" s="50" t="s">
        <v>476</v>
      </c>
      <c r="B5" s="50">
        <v>36</v>
      </c>
      <c r="C5" s="50">
        <v>22</v>
      </c>
      <c r="D5" s="52">
        <v>15</v>
      </c>
    </row>
    <row r="6" ht="25.5" customHeight="1" spans="1:4">
      <c r="A6" s="50" t="s">
        <v>477</v>
      </c>
      <c r="B6" s="50">
        <v>9</v>
      </c>
      <c r="C6" s="50">
        <v>7</v>
      </c>
      <c r="D6" s="52">
        <v>2</v>
      </c>
    </row>
    <row r="7" ht="25.5" customHeight="1" spans="1:6">
      <c r="A7" s="50" t="s">
        <v>432</v>
      </c>
      <c r="B7" s="50">
        <f>SUM(B3:B6)</f>
        <v>62</v>
      </c>
      <c r="C7" s="50">
        <f>SUM(C3:C6)</f>
        <v>42</v>
      </c>
      <c r="D7" s="50">
        <f>SUM(D3:D6)</f>
        <v>20</v>
      </c>
      <c r="F7">
        <f>C7+D7</f>
        <v>62</v>
      </c>
    </row>
    <row r="8" ht="18.75" spans="1:3">
      <c r="A8" s="2"/>
      <c r="B8" s="2"/>
      <c r="C8" s="2"/>
    </row>
    <row r="9" ht="18.75" spans="1:3">
      <c r="A9" s="2"/>
      <c r="B9" s="2"/>
      <c r="C9" s="2"/>
    </row>
    <row r="10" ht="22.5" spans="1:3">
      <c r="A10" s="53" t="s">
        <v>464</v>
      </c>
      <c r="B10" s="53"/>
      <c r="C10" s="53"/>
    </row>
    <row r="11" spans="1:3">
      <c r="A11" s="1"/>
      <c r="B11" s="1"/>
      <c r="C11" s="1"/>
    </row>
    <row r="12" ht="18.75" spans="1:3">
      <c r="A12" s="49" t="s">
        <v>8</v>
      </c>
      <c r="B12" s="49" t="s">
        <v>465</v>
      </c>
      <c r="C12" s="54" t="s">
        <v>432</v>
      </c>
    </row>
    <row r="13" ht="18.75" spans="1:3">
      <c r="A13" s="55"/>
      <c r="B13" s="55"/>
      <c r="C13" s="56"/>
    </row>
    <row r="14" ht="18.75" spans="1:3">
      <c r="A14" s="57">
        <v>1</v>
      </c>
      <c r="B14" s="55" t="s">
        <v>466</v>
      </c>
      <c r="C14" s="58">
        <v>8</v>
      </c>
    </row>
    <row r="15" ht="18.75" spans="1:3">
      <c r="A15" s="57"/>
      <c r="B15" s="55"/>
      <c r="C15" s="58"/>
    </row>
    <row r="16" ht="18.75" spans="1:3">
      <c r="A16" s="57">
        <v>2</v>
      </c>
      <c r="B16" s="55" t="s">
        <v>467</v>
      </c>
      <c r="C16" s="58">
        <v>23</v>
      </c>
    </row>
    <row r="17" ht="18.75" spans="1:3">
      <c r="A17" s="57"/>
      <c r="B17" s="55"/>
      <c r="C17" s="58"/>
    </row>
    <row r="18" ht="18.75" spans="1:3">
      <c r="A18" s="57">
        <v>3</v>
      </c>
      <c r="B18" s="55" t="s">
        <v>468</v>
      </c>
      <c r="C18" s="58">
        <v>7</v>
      </c>
    </row>
    <row r="19" ht="18.75" spans="1:3">
      <c r="A19" s="57"/>
      <c r="B19" s="55"/>
      <c r="C19" s="58"/>
    </row>
    <row r="20" ht="18.75" spans="1:3">
      <c r="A20" s="57">
        <v>4</v>
      </c>
      <c r="B20" s="55" t="s">
        <v>469</v>
      </c>
      <c r="C20" s="58">
        <v>23</v>
      </c>
    </row>
    <row r="21" ht="18.75" spans="1:3">
      <c r="A21" s="57"/>
      <c r="B21" s="55"/>
      <c r="C21" s="58"/>
    </row>
    <row r="22" ht="18.75" spans="1:3">
      <c r="A22" s="57">
        <v>5</v>
      </c>
      <c r="B22" s="55" t="s">
        <v>470</v>
      </c>
      <c r="C22" s="58">
        <v>1</v>
      </c>
    </row>
    <row r="23" ht="18.75" spans="1:3">
      <c r="A23" s="59"/>
      <c r="B23" s="60"/>
      <c r="C23" s="61"/>
    </row>
    <row r="24" ht="18.75" spans="1:3">
      <c r="A24" s="62"/>
      <c r="B24" s="63"/>
      <c r="C24" s="64"/>
    </row>
    <row r="25" ht="18.75" spans="1:3">
      <c r="A25" s="65" t="s">
        <v>432</v>
      </c>
      <c r="B25" s="66"/>
      <c r="C25" s="67">
        <f>SUM(C14:C23)</f>
        <v>62</v>
      </c>
    </row>
    <row r="26" ht="18.75" spans="1:3">
      <c r="A26" s="68"/>
      <c r="B26" s="69"/>
      <c r="C26" s="69"/>
    </row>
  </sheetData>
  <mergeCells count="2">
    <mergeCell ref="A10:C10"/>
    <mergeCell ref="A25:B25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9"/>
  <sheetViews>
    <sheetView zoomScale="106" zoomScaleNormal="106" topLeftCell="A114" workbookViewId="0">
      <selection activeCell="F139" sqref="F139"/>
    </sheetView>
  </sheetViews>
  <sheetFormatPr defaultColWidth="9" defaultRowHeight="15" outlineLevelCol="7"/>
  <cols>
    <col min="1" max="1" width="7.57142857142857" customWidth="1"/>
    <col min="2" max="2" width="8.28571428571429" customWidth="1"/>
    <col min="3" max="3" width="2.28571428571429" customWidth="1"/>
    <col min="4" max="4" width="19.4285714285714" customWidth="1"/>
    <col min="5" max="5" width="28.7142857142857" customWidth="1"/>
    <col min="6" max="6" width="39.4285714285714" customWidth="1"/>
    <col min="7" max="7" width="5.28571428571429" customWidth="1"/>
  </cols>
  <sheetData>
    <row r="1" spans="1:8">
      <c r="A1" s="1" t="s">
        <v>0</v>
      </c>
      <c r="B1" s="1"/>
      <c r="C1" s="1" t="s">
        <v>1</v>
      </c>
      <c r="D1" s="1" t="s">
        <v>277</v>
      </c>
      <c r="E1" s="1"/>
      <c r="F1" s="1"/>
      <c r="G1" s="1"/>
      <c r="H1" s="1"/>
    </row>
    <row r="2" spans="1:8">
      <c r="A2" s="1"/>
      <c r="B2" s="1"/>
      <c r="C2" s="1"/>
      <c r="D2" s="1" t="s">
        <v>278</v>
      </c>
      <c r="E2" s="1"/>
      <c r="F2" s="1"/>
      <c r="G2" s="1"/>
      <c r="H2" s="1"/>
    </row>
    <row r="3" spans="1:8">
      <c r="A3" s="1" t="s">
        <v>4</v>
      </c>
      <c r="B3" s="1"/>
      <c r="C3" s="1" t="s">
        <v>1</v>
      </c>
      <c r="D3" s="1" t="s">
        <v>273</v>
      </c>
      <c r="E3" s="1"/>
      <c r="F3" s="1"/>
      <c r="G3" s="1"/>
      <c r="H3" s="1"/>
    </row>
    <row r="4" spans="1:8">
      <c r="A4" s="1" t="s">
        <v>6</v>
      </c>
      <c r="B4" s="1"/>
      <c r="C4" s="1" t="s">
        <v>1</v>
      </c>
      <c r="D4" s="1" t="s">
        <v>274</v>
      </c>
      <c r="E4" s="1"/>
      <c r="F4" s="1"/>
      <c r="G4" s="1"/>
      <c r="H4" s="1"/>
    </row>
    <row r="5" ht="18.75" spans="1:8">
      <c r="A5" s="2"/>
      <c r="B5" s="2"/>
      <c r="C5" s="2"/>
      <c r="D5" s="2"/>
      <c r="E5" s="2"/>
      <c r="F5" s="2"/>
      <c r="G5" s="2"/>
      <c r="H5" s="2"/>
    </row>
    <row r="6" ht="41.25" customHeight="1" spans="1:8">
      <c r="A6" s="3" t="s">
        <v>8</v>
      </c>
      <c r="B6" s="4" t="s">
        <v>9</v>
      </c>
      <c r="C6" s="5"/>
      <c r="D6" s="6"/>
      <c r="E6" s="7" t="s">
        <v>10</v>
      </c>
      <c r="F6" s="3" t="s">
        <v>11</v>
      </c>
      <c r="G6" s="8" t="s">
        <v>478</v>
      </c>
      <c r="H6" s="9"/>
    </row>
    <row r="7" spans="1:8">
      <c r="A7" s="10"/>
      <c r="B7" s="11"/>
      <c r="C7" s="11"/>
      <c r="D7" s="12"/>
      <c r="E7" s="10"/>
      <c r="F7" s="10"/>
      <c r="G7" s="11"/>
      <c r="H7" s="12"/>
    </row>
    <row r="8" spans="1:8">
      <c r="A8" s="13">
        <v>1</v>
      </c>
      <c r="B8" s="14" t="s">
        <v>13</v>
      </c>
      <c r="C8" s="14"/>
      <c r="D8" s="15"/>
      <c r="E8" s="16" t="s">
        <v>14</v>
      </c>
      <c r="F8" s="16" t="s">
        <v>15</v>
      </c>
      <c r="G8" s="17">
        <v>31</v>
      </c>
      <c r="H8" s="18" t="s">
        <v>479</v>
      </c>
    </row>
    <row r="9" spans="1:8">
      <c r="A9" s="13"/>
      <c r="B9" s="19" t="s">
        <v>17</v>
      </c>
      <c r="C9" s="14"/>
      <c r="D9" s="15"/>
      <c r="E9" s="10"/>
      <c r="F9" s="10"/>
      <c r="G9" s="20"/>
      <c r="H9" s="18"/>
    </row>
    <row r="10" spans="1:8">
      <c r="A10" s="13">
        <f>A8+1</f>
        <v>2</v>
      </c>
      <c r="B10" s="14" t="s">
        <v>18</v>
      </c>
      <c r="C10" s="21"/>
      <c r="D10" s="19"/>
      <c r="E10" s="10" t="s">
        <v>19</v>
      </c>
      <c r="F10" s="16" t="s">
        <v>20</v>
      </c>
      <c r="G10" s="20">
        <v>17</v>
      </c>
      <c r="H10" s="18" t="s">
        <v>479</v>
      </c>
    </row>
    <row r="11" spans="1:8">
      <c r="A11" s="13"/>
      <c r="B11" s="21" t="s">
        <v>21</v>
      </c>
      <c r="C11" s="14"/>
      <c r="D11" s="19"/>
      <c r="E11" s="10"/>
      <c r="F11" s="10"/>
      <c r="G11" s="20"/>
      <c r="H11" s="18"/>
    </row>
    <row r="12" spans="1:8">
      <c r="A12" s="13">
        <f>A10+1</f>
        <v>3</v>
      </c>
      <c r="B12" s="14" t="s">
        <v>22</v>
      </c>
      <c r="C12" s="21"/>
      <c r="D12" s="19"/>
      <c r="E12" s="10" t="s">
        <v>19</v>
      </c>
      <c r="F12" s="16" t="s">
        <v>23</v>
      </c>
      <c r="G12" s="17">
        <v>21</v>
      </c>
      <c r="H12" s="18" t="s">
        <v>479</v>
      </c>
    </row>
    <row r="13" spans="1:8">
      <c r="A13" s="13"/>
      <c r="B13" s="21" t="s">
        <v>24</v>
      </c>
      <c r="C13" s="21"/>
      <c r="D13" s="19"/>
      <c r="E13" s="10"/>
      <c r="F13" s="10"/>
      <c r="G13" s="11"/>
      <c r="H13" s="18"/>
    </row>
    <row r="14" spans="1:8">
      <c r="A14" s="22">
        <f>A12+1</f>
        <v>4</v>
      </c>
      <c r="B14" s="21" t="s">
        <v>57</v>
      </c>
      <c r="C14" s="21"/>
      <c r="D14" s="19"/>
      <c r="E14" s="23" t="s">
        <v>26</v>
      </c>
      <c r="F14" s="23" t="s">
        <v>58</v>
      </c>
      <c r="G14" s="11">
        <v>12</v>
      </c>
      <c r="H14" s="18" t="s">
        <v>479</v>
      </c>
    </row>
    <row r="15" spans="1:8">
      <c r="A15" s="22"/>
      <c r="B15" s="21" t="s">
        <v>60</v>
      </c>
      <c r="C15" s="21"/>
      <c r="D15" s="19"/>
      <c r="E15" s="23"/>
      <c r="F15" s="23"/>
      <c r="G15" s="11"/>
      <c r="H15" s="18"/>
    </row>
    <row r="16" spans="1:8">
      <c r="A16" s="22">
        <f>A14+1</f>
        <v>5</v>
      </c>
      <c r="B16" s="21" t="s">
        <v>30</v>
      </c>
      <c r="C16" s="21"/>
      <c r="D16" s="19"/>
      <c r="E16" s="23" t="s">
        <v>31</v>
      </c>
      <c r="F16" s="23" t="s">
        <v>27</v>
      </c>
      <c r="G16" s="11">
        <v>24</v>
      </c>
      <c r="H16" s="18" t="s">
        <v>479</v>
      </c>
    </row>
    <row r="17" spans="1:8">
      <c r="A17" s="22"/>
      <c r="B17" s="21" t="s">
        <v>34</v>
      </c>
      <c r="C17" s="21"/>
      <c r="D17" s="19"/>
      <c r="E17" s="23"/>
      <c r="F17" s="23"/>
      <c r="G17" s="11"/>
      <c r="H17" s="18"/>
    </row>
    <row r="18" spans="1:8">
      <c r="A18" s="22">
        <f>A16+1</f>
        <v>6</v>
      </c>
      <c r="B18" s="21" t="s">
        <v>38</v>
      </c>
      <c r="C18" s="21"/>
      <c r="D18" s="19"/>
      <c r="E18" s="10" t="s">
        <v>39</v>
      </c>
      <c r="F18" s="10" t="s">
        <v>40</v>
      </c>
      <c r="G18" s="11">
        <v>24</v>
      </c>
      <c r="H18" s="18" t="s">
        <v>479</v>
      </c>
    </row>
    <row r="19" spans="1:8">
      <c r="A19" s="13"/>
      <c r="B19" s="21" t="s">
        <v>42</v>
      </c>
      <c r="C19" s="21"/>
      <c r="D19" s="19"/>
      <c r="E19" s="10"/>
      <c r="F19" s="10"/>
      <c r="G19" s="11"/>
      <c r="H19" s="18"/>
    </row>
    <row r="20" spans="1:8">
      <c r="A20" s="13">
        <f>A18+1</f>
        <v>7</v>
      </c>
      <c r="B20" s="21" t="s">
        <v>43</v>
      </c>
      <c r="C20" s="21"/>
      <c r="D20" s="19"/>
      <c r="E20" s="10" t="s">
        <v>39</v>
      </c>
      <c r="F20" s="10" t="s">
        <v>44</v>
      </c>
      <c r="G20" s="11">
        <v>19</v>
      </c>
      <c r="H20" s="18" t="s">
        <v>479</v>
      </c>
    </row>
    <row r="21" spans="1:8">
      <c r="A21" s="13"/>
      <c r="B21" s="21" t="s">
        <v>45</v>
      </c>
      <c r="C21" s="21"/>
      <c r="D21" s="19"/>
      <c r="E21" s="10"/>
      <c r="F21" s="10"/>
      <c r="G21" s="11"/>
      <c r="H21" s="18"/>
    </row>
    <row r="22" spans="1:8">
      <c r="A22" s="13">
        <f>A20+1</f>
        <v>8</v>
      </c>
      <c r="B22" s="21" t="s">
        <v>46</v>
      </c>
      <c r="C22" s="21"/>
      <c r="D22" s="19"/>
      <c r="E22" s="10" t="s">
        <v>39</v>
      </c>
      <c r="F22" s="10" t="s">
        <v>32</v>
      </c>
      <c r="G22" s="11">
        <v>28</v>
      </c>
      <c r="H22" s="18" t="s">
        <v>479</v>
      </c>
    </row>
    <row r="23" spans="1:8">
      <c r="A23" s="13" t="s">
        <v>74</v>
      </c>
      <c r="B23" s="21" t="s">
        <v>47</v>
      </c>
      <c r="C23" s="21"/>
      <c r="D23" s="19"/>
      <c r="E23" s="10"/>
      <c r="F23" s="10"/>
      <c r="G23" s="11"/>
      <c r="H23" s="18"/>
    </row>
    <row r="24" spans="1:8">
      <c r="A24" s="13">
        <f>A22+1</f>
        <v>9</v>
      </c>
      <c r="B24" s="21" t="s">
        <v>50</v>
      </c>
      <c r="C24" s="21"/>
      <c r="D24" s="19"/>
      <c r="E24" s="10" t="s">
        <v>39</v>
      </c>
      <c r="F24" s="10" t="s">
        <v>51</v>
      </c>
      <c r="G24" s="11">
        <v>15</v>
      </c>
      <c r="H24" s="18" t="s">
        <v>479</v>
      </c>
    </row>
    <row r="25" spans="1:8">
      <c r="A25" s="13"/>
      <c r="B25" s="21" t="s">
        <v>53</v>
      </c>
      <c r="C25" s="21"/>
      <c r="D25" s="19"/>
      <c r="E25" s="10"/>
      <c r="F25" s="10"/>
      <c r="G25" s="11"/>
      <c r="H25" s="18"/>
    </row>
    <row r="26" spans="1:8">
      <c r="A26" s="13">
        <f>A24+1</f>
        <v>10</v>
      </c>
      <c r="B26" s="21" t="s">
        <v>229</v>
      </c>
      <c r="C26" s="21"/>
      <c r="D26" s="19"/>
      <c r="E26" s="10" t="s">
        <v>230</v>
      </c>
      <c r="F26" s="10" t="s">
        <v>32</v>
      </c>
      <c r="G26" s="11">
        <v>12</v>
      </c>
      <c r="H26" s="18" t="s">
        <v>479</v>
      </c>
    </row>
    <row r="27" spans="1:8">
      <c r="A27" s="13"/>
      <c r="B27" s="24" t="s">
        <v>232</v>
      </c>
      <c r="C27" s="21"/>
      <c r="D27" s="19"/>
      <c r="E27" s="10"/>
      <c r="F27" s="10"/>
      <c r="G27" s="11"/>
      <c r="H27" s="18"/>
    </row>
    <row r="28" spans="1:8">
      <c r="A28" s="13">
        <f>A26+1</f>
        <v>11</v>
      </c>
      <c r="B28" s="21" t="s">
        <v>233</v>
      </c>
      <c r="C28" s="21"/>
      <c r="D28" s="19"/>
      <c r="E28" s="10" t="s">
        <v>234</v>
      </c>
      <c r="F28" s="10" t="s">
        <v>231</v>
      </c>
      <c r="G28" s="11">
        <v>27</v>
      </c>
      <c r="H28" s="18" t="s">
        <v>479</v>
      </c>
    </row>
    <row r="29" spans="1:8">
      <c r="A29" s="13"/>
      <c r="B29" s="21" t="s">
        <v>235</v>
      </c>
      <c r="C29" s="21"/>
      <c r="D29" s="19"/>
      <c r="E29" s="10"/>
      <c r="F29" s="10"/>
      <c r="G29" s="11"/>
      <c r="H29" s="18"/>
    </row>
    <row r="30" spans="1:8">
      <c r="A30" s="13">
        <f>A28+1</f>
        <v>12</v>
      </c>
      <c r="B30" s="14" t="s">
        <v>54</v>
      </c>
      <c r="C30" s="21"/>
      <c r="D30" s="19"/>
      <c r="E30" s="16" t="s">
        <v>31</v>
      </c>
      <c r="F30" s="16" t="s">
        <v>55</v>
      </c>
      <c r="G30" s="11">
        <v>7</v>
      </c>
      <c r="H30" s="18" t="s">
        <v>479</v>
      </c>
    </row>
    <row r="31" spans="1:8">
      <c r="A31" s="13"/>
      <c r="B31" s="21" t="s">
        <v>56</v>
      </c>
      <c r="C31" s="21"/>
      <c r="D31" s="19"/>
      <c r="E31" s="10"/>
      <c r="F31" s="10"/>
      <c r="G31" s="11"/>
      <c r="H31" s="18"/>
    </row>
    <row r="32" spans="1:8">
      <c r="A32" s="13">
        <f>A30+1</f>
        <v>13</v>
      </c>
      <c r="B32" s="21" t="s">
        <v>61</v>
      </c>
      <c r="C32" s="21"/>
      <c r="D32" s="19"/>
      <c r="E32" s="10" t="s">
        <v>31</v>
      </c>
      <c r="F32" s="10" t="s">
        <v>62</v>
      </c>
      <c r="G32" s="11">
        <v>13</v>
      </c>
      <c r="H32" s="18" t="s">
        <v>479</v>
      </c>
    </row>
    <row r="33" spans="1:8">
      <c r="A33" s="13"/>
      <c r="B33" s="193" t="s">
        <v>63</v>
      </c>
      <c r="C33" s="21"/>
      <c r="D33" s="19"/>
      <c r="E33" s="10"/>
      <c r="F33" s="10" t="s">
        <v>64</v>
      </c>
      <c r="G33" s="11"/>
      <c r="H33" s="18"/>
    </row>
    <row r="34" spans="1:8">
      <c r="A34" s="22">
        <f>A32+1</f>
        <v>14</v>
      </c>
      <c r="B34" s="21" t="s">
        <v>178</v>
      </c>
      <c r="C34" s="21"/>
      <c r="D34" s="19"/>
      <c r="E34" s="23" t="s">
        <v>31</v>
      </c>
      <c r="F34" s="23" t="s">
        <v>58</v>
      </c>
      <c r="G34" s="11">
        <v>27</v>
      </c>
      <c r="H34" s="18" t="s">
        <v>479</v>
      </c>
    </row>
    <row r="35" spans="1:8">
      <c r="A35" s="22"/>
      <c r="B35" s="21" t="s">
        <v>180</v>
      </c>
      <c r="C35" s="21"/>
      <c r="D35" s="19"/>
      <c r="E35" s="23"/>
      <c r="F35" s="23"/>
      <c r="G35" s="11"/>
      <c r="H35" s="18"/>
    </row>
    <row r="36" spans="1:8">
      <c r="A36" s="22">
        <f>A34+1</f>
        <v>15</v>
      </c>
      <c r="B36" s="21" t="s">
        <v>35</v>
      </c>
      <c r="C36" s="21"/>
      <c r="D36" s="19"/>
      <c r="E36" s="23" t="s">
        <v>31</v>
      </c>
      <c r="F36" s="23" t="s">
        <v>87</v>
      </c>
      <c r="G36" s="11">
        <v>13</v>
      </c>
      <c r="H36" s="18" t="s">
        <v>479</v>
      </c>
    </row>
    <row r="37" spans="1:8">
      <c r="A37" s="22"/>
      <c r="B37" s="21" t="s">
        <v>37</v>
      </c>
      <c r="C37" s="21"/>
      <c r="D37" s="19"/>
      <c r="E37" s="23"/>
      <c r="F37" s="23"/>
      <c r="G37" s="11"/>
      <c r="H37" s="18"/>
    </row>
    <row r="38" spans="1:8">
      <c r="A38" s="22">
        <f>A36+1</f>
        <v>16</v>
      </c>
      <c r="B38" s="21" t="s">
        <v>75</v>
      </c>
      <c r="C38" s="21"/>
      <c r="D38" s="19"/>
      <c r="E38" s="23" t="s">
        <v>66</v>
      </c>
      <c r="F38" s="23" t="s">
        <v>259</v>
      </c>
      <c r="G38" s="11">
        <v>10</v>
      </c>
      <c r="H38" s="18" t="s">
        <v>479</v>
      </c>
    </row>
    <row r="39" spans="1:8">
      <c r="A39" s="22"/>
      <c r="B39" s="21" t="s">
        <v>77</v>
      </c>
      <c r="C39" s="21"/>
      <c r="D39" s="19"/>
      <c r="E39" s="23"/>
      <c r="F39" s="23"/>
      <c r="G39" s="11"/>
      <c r="H39" s="18"/>
    </row>
    <row r="40" spans="1:8">
      <c r="A40" s="22">
        <f>A38+1</f>
        <v>17</v>
      </c>
      <c r="B40" s="21" t="s">
        <v>70</v>
      </c>
      <c r="C40" s="21"/>
      <c r="D40" s="19"/>
      <c r="E40" s="10" t="s">
        <v>66</v>
      </c>
      <c r="F40" s="10" t="s">
        <v>71</v>
      </c>
      <c r="G40" s="11">
        <v>3</v>
      </c>
      <c r="H40" s="18" t="s">
        <v>479</v>
      </c>
    </row>
    <row r="41" spans="1:8">
      <c r="A41" s="13"/>
      <c r="B41" s="21" t="s">
        <v>73</v>
      </c>
      <c r="C41" s="21"/>
      <c r="D41" s="19"/>
      <c r="E41" s="10" t="s">
        <v>74</v>
      </c>
      <c r="F41" s="10"/>
      <c r="G41" s="11"/>
      <c r="H41" s="18"/>
    </row>
    <row r="42" spans="1:8">
      <c r="A42" s="13">
        <f>A40+1</f>
        <v>18</v>
      </c>
      <c r="B42" s="21" t="s">
        <v>78</v>
      </c>
      <c r="C42" s="21"/>
      <c r="D42" s="19"/>
      <c r="E42" s="10" t="s">
        <v>66</v>
      </c>
      <c r="F42" s="10" t="s">
        <v>79</v>
      </c>
      <c r="G42" s="11">
        <v>24</v>
      </c>
      <c r="H42" s="18" t="s">
        <v>479</v>
      </c>
    </row>
    <row r="43" spans="1:8">
      <c r="A43" s="13"/>
      <c r="B43" s="21" t="s">
        <v>81</v>
      </c>
      <c r="C43" s="21"/>
      <c r="D43" s="19"/>
      <c r="E43" s="10"/>
      <c r="F43" s="10"/>
      <c r="G43" s="11"/>
      <c r="H43" s="18"/>
    </row>
    <row r="44" spans="1:8">
      <c r="A44" s="13">
        <f>A42+1</f>
        <v>19</v>
      </c>
      <c r="B44" s="25" t="s">
        <v>82</v>
      </c>
      <c r="C44" s="21"/>
      <c r="D44" s="19"/>
      <c r="E44" s="10" t="s">
        <v>39</v>
      </c>
      <c r="F44" s="10" t="s">
        <v>83</v>
      </c>
      <c r="G44" s="11">
        <v>12</v>
      </c>
      <c r="H44" s="18" t="s">
        <v>479</v>
      </c>
    </row>
    <row r="45" spans="1:8">
      <c r="A45" s="13"/>
      <c r="B45" s="194" t="s">
        <v>84</v>
      </c>
      <c r="C45" s="21"/>
      <c r="D45" s="19"/>
      <c r="E45" s="10"/>
      <c r="F45" s="10"/>
      <c r="G45" s="11"/>
      <c r="H45" s="18"/>
    </row>
    <row r="46" spans="1:8">
      <c r="A46" s="13">
        <f>A44+1</f>
        <v>20</v>
      </c>
      <c r="B46" s="21" t="s">
        <v>153</v>
      </c>
      <c r="C46" s="21"/>
      <c r="D46" s="19"/>
      <c r="E46" s="23" t="s">
        <v>120</v>
      </c>
      <c r="F46" s="23" t="s">
        <v>67</v>
      </c>
      <c r="G46" s="11">
        <v>19</v>
      </c>
      <c r="H46" s="18" t="s">
        <v>479</v>
      </c>
    </row>
    <row r="47" spans="1:8">
      <c r="A47" s="13"/>
      <c r="B47" s="21" t="s">
        <v>154</v>
      </c>
      <c r="C47" s="21"/>
      <c r="D47" s="19"/>
      <c r="E47" s="23"/>
      <c r="F47" s="23"/>
      <c r="G47" s="11"/>
      <c r="H47" s="18"/>
    </row>
    <row r="48" spans="1:8">
      <c r="A48" s="22">
        <f>A46+1</f>
        <v>21</v>
      </c>
      <c r="B48" s="14" t="s">
        <v>90</v>
      </c>
      <c r="C48" s="14"/>
      <c r="D48" s="15"/>
      <c r="E48" s="16" t="s">
        <v>91</v>
      </c>
      <c r="F48" s="16" t="s">
        <v>92</v>
      </c>
      <c r="G48" s="11">
        <v>24</v>
      </c>
      <c r="H48" s="18" t="s">
        <v>479</v>
      </c>
    </row>
    <row r="49" spans="1:8">
      <c r="A49" s="13" t="s">
        <v>74</v>
      </c>
      <c r="B49" s="21" t="s">
        <v>94</v>
      </c>
      <c r="C49" s="14"/>
      <c r="D49" s="15"/>
      <c r="E49" s="16"/>
      <c r="F49" s="16"/>
      <c r="G49" s="11"/>
      <c r="H49" s="18"/>
    </row>
    <row r="50" spans="1:8">
      <c r="A50" s="13">
        <f>A48+1</f>
        <v>22</v>
      </c>
      <c r="B50" s="14" t="s">
        <v>95</v>
      </c>
      <c r="C50" s="14"/>
      <c r="D50" s="15"/>
      <c r="E50" s="16" t="s">
        <v>31</v>
      </c>
      <c r="F50" s="16" t="s">
        <v>96</v>
      </c>
      <c r="G50" s="11">
        <v>7</v>
      </c>
      <c r="H50" s="18" t="s">
        <v>479</v>
      </c>
    </row>
    <row r="51" spans="1:8">
      <c r="A51" s="13"/>
      <c r="B51" s="21" t="s">
        <v>98</v>
      </c>
      <c r="C51" s="14"/>
      <c r="D51" s="15"/>
      <c r="E51" s="10"/>
      <c r="F51" s="10"/>
      <c r="G51" s="11"/>
      <c r="H51" s="18"/>
    </row>
    <row r="52" spans="1:8">
      <c r="A52" s="13">
        <f>A50+1</f>
        <v>23</v>
      </c>
      <c r="B52" s="21" t="s">
        <v>99</v>
      </c>
      <c r="C52" s="21"/>
      <c r="D52" s="19"/>
      <c r="E52" s="10" t="s">
        <v>100</v>
      </c>
      <c r="F52" s="10" t="s">
        <v>101</v>
      </c>
      <c r="G52" s="11">
        <v>12</v>
      </c>
      <c r="H52" s="18" t="s">
        <v>479</v>
      </c>
    </row>
    <row r="53" spans="1:8">
      <c r="A53" s="13"/>
      <c r="B53" s="21" t="s">
        <v>102</v>
      </c>
      <c r="C53" s="21"/>
      <c r="D53" s="19"/>
      <c r="E53" s="10"/>
      <c r="F53" s="10"/>
      <c r="G53" s="11"/>
      <c r="H53" s="18"/>
    </row>
    <row r="54" spans="1:8">
      <c r="A54" s="13">
        <f>A52+1</f>
        <v>24</v>
      </c>
      <c r="B54" s="21" t="s">
        <v>103</v>
      </c>
      <c r="C54" s="21"/>
      <c r="D54" s="19"/>
      <c r="E54" s="10" t="s">
        <v>39</v>
      </c>
      <c r="F54" s="10" t="s">
        <v>104</v>
      </c>
      <c r="G54" s="11">
        <v>24</v>
      </c>
      <c r="H54" s="18" t="s">
        <v>479</v>
      </c>
    </row>
    <row r="55" spans="1:8">
      <c r="A55" s="13"/>
      <c r="B55" s="21" t="s">
        <v>105</v>
      </c>
      <c r="C55" s="21"/>
      <c r="D55" s="19"/>
      <c r="E55" s="10"/>
      <c r="F55" s="10"/>
      <c r="G55" s="11"/>
      <c r="H55" s="18"/>
    </row>
    <row r="56" spans="1:8">
      <c r="A56" s="13">
        <f>A54+1</f>
        <v>25</v>
      </c>
      <c r="B56" s="21" t="s">
        <v>106</v>
      </c>
      <c r="C56" s="21"/>
      <c r="D56" s="19"/>
      <c r="E56" s="10" t="s">
        <v>39</v>
      </c>
      <c r="F56" s="10" t="s">
        <v>36</v>
      </c>
      <c r="G56" s="11">
        <v>24</v>
      </c>
      <c r="H56" s="18" t="s">
        <v>479</v>
      </c>
    </row>
    <row r="57" spans="1:8">
      <c r="A57" s="13"/>
      <c r="B57" s="21" t="s">
        <v>107</v>
      </c>
      <c r="C57" s="21"/>
      <c r="D57" s="19"/>
      <c r="E57" s="10"/>
      <c r="F57" s="10"/>
      <c r="G57" s="11"/>
      <c r="H57" s="18"/>
    </row>
    <row r="58" spans="1:8">
      <c r="A58" s="13">
        <f>A56+1</f>
        <v>26</v>
      </c>
      <c r="B58" s="14" t="s">
        <v>279</v>
      </c>
      <c r="C58" s="21"/>
      <c r="D58" s="19"/>
      <c r="E58" s="16" t="s">
        <v>91</v>
      </c>
      <c r="F58" s="16" t="s">
        <v>109</v>
      </c>
      <c r="G58" s="11">
        <v>24</v>
      </c>
      <c r="H58" s="18" t="s">
        <v>479</v>
      </c>
    </row>
    <row r="59" spans="1:8">
      <c r="A59" s="13"/>
      <c r="B59" s="21" t="s">
        <v>111</v>
      </c>
      <c r="C59" s="21"/>
      <c r="D59" s="19"/>
      <c r="E59" s="10"/>
      <c r="F59" s="10"/>
      <c r="G59" s="11"/>
      <c r="H59" s="18"/>
    </row>
    <row r="60" spans="1:8">
      <c r="A60" s="13">
        <f>+A58+1</f>
        <v>27</v>
      </c>
      <c r="B60" s="21" t="s">
        <v>112</v>
      </c>
      <c r="C60" s="21"/>
      <c r="D60" s="19"/>
      <c r="E60" s="10" t="s">
        <v>91</v>
      </c>
      <c r="F60" s="10" t="s">
        <v>101</v>
      </c>
      <c r="G60" s="11">
        <v>26</v>
      </c>
      <c r="H60" s="18" t="s">
        <v>479</v>
      </c>
    </row>
    <row r="61" spans="1:8">
      <c r="A61" s="13"/>
      <c r="B61" s="21" t="s">
        <v>114</v>
      </c>
      <c r="C61" s="21"/>
      <c r="D61" s="19"/>
      <c r="E61" s="10"/>
      <c r="F61" s="10"/>
      <c r="G61" s="11"/>
      <c r="H61" s="18"/>
    </row>
    <row r="62" spans="1:8">
      <c r="A62" s="13">
        <f>+A60+1</f>
        <v>28</v>
      </c>
      <c r="B62" s="21" t="s">
        <v>115</v>
      </c>
      <c r="C62" s="21"/>
      <c r="D62" s="19"/>
      <c r="E62" s="10" t="s">
        <v>31</v>
      </c>
      <c r="F62" s="10" t="s">
        <v>101</v>
      </c>
      <c r="G62" s="11">
        <v>13</v>
      </c>
      <c r="H62" s="18" t="s">
        <v>479</v>
      </c>
    </row>
    <row r="63" spans="1:8">
      <c r="A63" s="13"/>
      <c r="B63" s="21" t="s">
        <v>116</v>
      </c>
      <c r="C63" s="21"/>
      <c r="D63" s="19"/>
      <c r="E63" s="10"/>
      <c r="F63" s="10"/>
      <c r="G63" s="11"/>
      <c r="H63" s="18"/>
    </row>
    <row r="64" spans="1:8">
      <c r="A64" s="13">
        <f>+A62+1</f>
        <v>29</v>
      </c>
      <c r="B64" s="21" t="s">
        <v>117</v>
      </c>
      <c r="C64" s="21"/>
      <c r="D64" s="19"/>
      <c r="E64" s="10" t="s">
        <v>39</v>
      </c>
      <c r="F64" s="10" t="s">
        <v>275</v>
      </c>
      <c r="G64" s="11">
        <v>24</v>
      </c>
      <c r="H64" s="18" t="s">
        <v>479</v>
      </c>
    </row>
    <row r="65" spans="1:8">
      <c r="A65" s="13"/>
      <c r="B65" s="21" t="s">
        <v>118</v>
      </c>
      <c r="C65" s="21"/>
      <c r="D65" s="19"/>
      <c r="E65" s="10"/>
      <c r="F65" s="10" t="s">
        <v>74</v>
      </c>
      <c r="G65" s="11"/>
      <c r="H65" s="12"/>
    </row>
    <row r="66" spans="1:8">
      <c r="A66" s="27"/>
      <c r="B66" s="28"/>
      <c r="C66" s="28"/>
      <c r="D66" s="29"/>
      <c r="E66" s="30"/>
      <c r="F66" s="30"/>
      <c r="G66" s="31"/>
      <c r="H66" s="32"/>
    </row>
    <row r="67" spans="1:8">
      <c r="A67" s="33"/>
      <c r="B67" s="21"/>
      <c r="C67" s="21"/>
      <c r="D67" s="21"/>
      <c r="E67" s="11"/>
      <c r="F67" s="11"/>
      <c r="G67" s="11"/>
      <c r="H67" s="11"/>
    </row>
    <row r="68" ht="54.75" customHeight="1" spans="1:8">
      <c r="A68" s="3" t="s">
        <v>8</v>
      </c>
      <c r="B68" s="4" t="s">
        <v>9</v>
      </c>
      <c r="C68" s="5"/>
      <c r="D68" s="6"/>
      <c r="E68" s="7" t="s">
        <v>10</v>
      </c>
      <c r="F68" s="3" t="s">
        <v>11</v>
      </c>
      <c r="G68" s="8" t="s">
        <v>478</v>
      </c>
      <c r="H68" s="9"/>
    </row>
    <row r="69" spans="1:8">
      <c r="A69" s="10"/>
      <c r="B69" s="11"/>
      <c r="C69" s="11"/>
      <c r="D69" s="12"/>
      <c r="E69" s="10"/>
      <c r="F69" s="10"/>
      <c r="G69" s="11"/>
      <c r="H69" s="12"/>
    </row>
    <row r="70" spans="1:8">
      <c r="A70" s="13">
        <f>A64+1</f>
        <v>30</v>
      </c>
      <c r="B70" s="21" t="s">
        <v>224</v>
      </c>
      <c r="C70" s="21"/>
      <c r="D70" s="19"/>
      <c r="E70" s="10" t="s">
        <v>31</v>
      </c>
      <c r="F70" s="10" t="s">
        <v>275</v>
      </c>
      <c r="G70" s="11">
        <v>31</v>
      </c>
      <c r="H70" s="18" t="s">
        <v>479</v>
      </c>
    </row>
    <row r="71" spans="1:8">
      <c r="A71" s="13"/>
      <c r="B71" s="21" t="s">
        <v>225</v>
      </c>
      <c r="C71" s="21"/>
      <c r="D71" s="19"/>
      <c r="E71" s="10"/>
      <c r="F71" s="10"/>
      <c r="G71" s="11"/>
      <c r="H71" s="12"/>
    </row>
    <row r="72" spans="1:8">
      <c r="A72" s="13">
        <f>+A70+1</f>
        <v>31</v>
      </c>
      <c r="B72" s="21" t="s">
        <v>122</v>
      </c>
      <c r="C72" s="21"/>
      <c r="D72" s="19"/>
      <c r="E72" s="10" t="s">
        <v>31</v>
      </c>
      <c r="F72" s="10" t="s">
        <v>36</v>
      </c>
      <c r="G72" s="11">
        <v>26</v>
      </c>
      <c r="H72" s="18" t="s">
        <v>479</v>
      </c>
    </row>
    <row r="73" spans="1:8">
      <c r="A73" s="13"/>
      <c r="B73" s="21" t="s">
        <v>123</v>
      </c>
      <c r="C73" s="21"/>
      <c r="D73" s="19"/>
      <c r="E73" s="10"/>
      <c r="F73" s="10"/>
      <c r="G73" s="11"/>
      <c r="H73" s="12"/>
    </row>
    <row r="74" spans="1:8">
      <c r="A74" s="13">
        <f>+A72+1</f>
        <v>32</v>
      </c>
      <c r="B74" s="14" t="s">
        <v>124</v>
      </c>
      <c r="C74" s="21"/>
      <c r="D74" s="19"/>
      <c r="E74" s="10" t="s">
        <v>91</v>
      </c>
      <c r="F74" s="16" t="s">
        <v>125</v>
      </c>
      <c r="G74" s="11">
        <v>26</v>
      </c>
      <c r="H74" s="18" t="s">
        <v>479</v>
      </c>
    </row>
    <row r="75" spans="1:8">
      <c r="A75" s="13"/>
      <c r="B75" s="14" t="s">
        <v>127</v>
      </c>
      <c r="C75" s="21"/>
      <c r="D75" s="19"/>
      <c r="E75" s="10"/>
      <c r="F75" s="10"/>
      <c r="G75" s="11"/>
      <c r="H75" s="18" t="s">
        <v>74</v>
      </c>
    </row>
    <row r="76" spans="1:8">
      <c r="A76" s="13">
        <f>+A74+1</f>
        <v>33</v>
      </c>
      <c r="B76" s="21" t="s">
        <v>172</v>
      </c>
      <c r="C76" s="21"/>
      <c r="D76" s="19"/>
      <c r="E76" s="10" t="s">
        <v>91</v>
      </c>
      <c r="F76" s="10" t="s">
        <v>101</v>
      </c>
      <c r="G76" s="11">
        <v>26</v>
      </c>
      <c r="H76" s="18" t="s">
        <v>479</v>
      </c>
    </row>
    <row r="77" spans="1:8">
      <c r="A77" s="13"/>
      <c r="B77" s="21" t="s">
        <v>174</v>
      </c>
      <c r="C77" s="21"/>
      <c r="D77" s="19"/>
      <c r="E77" s="10"/>
      <c r="F77" s="10"/>
      <c r="G77" s="11"/>
      <c r="H77" s="12"/>
    </row>
    <row r="78" spans="1:8">
      <c r="A78" s="13">
        <f>+A76+1</f>
        <v>34</v>
      </c>
      <c r="B78" s="21" t="s">
        <v>128</v>
      </c>
      <c r="C78" s="21"/>
      <c r="D78" s="19"/>
      <c r="E78" s="10" t="s">
        <v>66</v>
      </c>
      <c r="F78" s="10" t="s">
        <v>101</v>
      </c>
      <c r="G78" s="11">
        <v>9</v>
      </c>
      <c r="H78" s="18" t="s">
        <v>479</v>
      </c>
    </row>
    <row r="79" spans="1:8">
      <c r="A79" s="13"/>
      <c r="B79" s="21" t="s">
        <v>129</v>
      </c>
      <c r="C79" s="21"/>
      <c r="D79" s="19"/>
      <c r="E79" s="10"/>
      <c r="F79" s="10"/>
      <c r="G79" s="11"/>
      <c r="H79" s="12"/>
    </row>
    <row r="80" spans="1:8">
      <c r="A80" s="13">
        <f>+A78+1</f>
        <v>35</v>
      </c>
      <c r="B80" s="21" t="s">
        <v>130</v>
      </c>
      <c r="C80" s="21"/>
      <c r="D80" s="19"/>
      <c r="E80" s="10" t="s">
        <v>66</v>
      </c>
      <c r="F80" s="10" t="s">
        <v>131</v>
      </c>
      <c r="G80" s="11">
        <v>17</v>
      </c>
      <c r="H80" s="18" t="s">
        <v>479</v>
      </c>
    </row>
    <row r="81" spans="1:8">
      <c r="A81" s="13" t="s">
        <v>74</v>
      </c>
      <c r="B81" s="21" t="s">
        <v>133</v>
      </c>
      <c r="C81" s="21"/>
      <c r="D81" s="19"/>
      <c r="E81" s="10"/>
      <c r="F81" s="10"/>
      <c r="G81" s="11"/>
      <c r="H81" s="12"/>
    </row>
    <row r="82" spans="1:8">
      <c r="A82" s="13">
        <f>+A80+1</f>
        <v>36</v>
      </c>
      <c r="B82" s="21" t="s">
        <v>134</v>
      </c>
      <c r="C82" s="21"/>
      <c r="D82" s="19"/>
      <c r="E82" s="10" t="s">
        <v>31</v>
      </c>
      <c r="F82" s="10" t="s">
        <v>36</v>
      </c>
      <c r="G82" s="11">
        <v>24</v>
      </c>
      <c r="H82" s="18" t="s">
        <v>479</v>
      </c>
    </row>
    <row r="83" spans="1:8">
      <c r="A83" s="13"/>
      <c r="B83" s="21" t="s">
        <v>135</v>
      </c>
      <c r="C83" s="21"/>
      <c r="D83" s="19"/>
      <c r="E83" s="10"/>
      <c r="F83" s="10"/>
      <c r="G83" s="11"/>
      <c r="H83" s="12"/>
    </row>
    <row r="84" spans="1:8">
      <c r="A84" s="13">
        <f>+A82+1</f>
        <v>37</v>
      </c>
      <c r="B84" s="14" t="s">
        <v>136</v>
      </c>
      <c r="C84" s="14"/>
      <c r="D84" s="15"/>
      <c r="E84" s="16" t="s">
        <v>137</v>
      </c>
      <c r="F84" s="16" t="s">
        <v>138</v>
      </c>
      <c r="G84" s="11">
        <v>24</v>
      </c>
      <c r="H84" s="18" t="s">
        <v>479</v>
      </c>
    </row>
    <row r="85" spans="1:8">
      <c r="A85" s="13"/>
      <c r="B85" s="21" t="s">
        <v>140</v>
      </c>
      <c r="C85" s="14"/>
      <c r="D85" s="15"/>
      <c r="E85" s="10"/>
      <c r="F85" s="10"/>
      <c r="G85" s="11"/>
      <c r="H85" s="12"/>
    </row>
    <row r="86" spans="1:8">
      <c r="A86" s="13">
        <f>+A84+1</f>
        <v>38</v>
      </c>
      <c r="B86" s="14" t="s">
        <v>141</v>
      </c>
      <c r="C86" s="21"/>
      <c r="D86" s="19"/>
      <c r="E86" s="16" t="s">
        <v>19</v>
      </c>
      <c r="F86" s="16" t="s">
        <v>280</v>
      </c>
      <c r="G86" s="11">
        <v>25</v>
      </c>
      <c r="H86" s="18" t="s">
        <v>479</v>
      </c>
    </row>
    <row r="87" spans="1:8">
      <c r="A87" s="13"/>
      <c r="B87" s="21" t="s">
        <v>144</v>
      </c>
      <c r="C87" s="21"/>
      <c r="D87" s="19"/>
      <c r="E87" s="10"/>
      <c r="F87" s="16" t="s">
        <v>74</v>
      </c>
      <c r="G87" s="11"/>
      <c r="H87" s="12"/>
    </row>
    <row r="88" spans="1:8">
      <c r="A88" s="13">
        <f>+A86+1</f>
        <v>39</v>
      </c>
      <c r="B88" s="21" t="s">
        <v>146</v>
      </c>
      <c r="C88" s="21"/>
      <c r="D88" s="19"/>
      <c r="E88" s="10" t="s">
        <v>91</v>
      </c>
      <c r="F88" s="10" t="s">
        <v>147</v>
      </c>
      <c r="G88" s="11">
        <v>27</v>
      </c>
      <c r="H88" s="18" t="s">
        <v>479</v>
      </c>
    </row>
    <row r="89" spans="1:8">
      <c r="A89" s="13"/>
      <c r="B89" s="21" t="s">
        <v>148</v>
      </c>
      <c r="C89" s="21"/>
      <c r="D89" s="19"/>
      <c r="E89" s="10"/>
      <c r="F89" s="16"/>
      <c r="G89" s="11"/>
      <c r="H89" s="12"/>
    </row>
    <row r="90" spans="1:8">
      <c r="A90" s="13">
        <f>+A88+1</f>
        <v>40</v>
      </c>
      <c r="B90" s="21" t="s">
        <v>149</v>
      </c>
      <c r="C90" s="21"/>
      <c r="D90" s="19"/>
      <c r="E90" s="10" t="s">
        <v>31</v>
      </c>
      <c r="F90" s="10" t="s">
        <v>104</v>
      </c>
      <c r="G90" s="11">
        <v>30</v>
      </c>
      <c r="H90" s="18" t="s">
        <v>479</v>
      </c>
    </row>
    <row r="91" spans="1:8">
      <c r="A91" s="13"/>
      <c r="B91" s="21" t="s">
        <v>150</v>
      </c>
      <c r="C91" s="21"/>
      <c r="D91" s="19"/>
      <c r="E91" s="10"/>
      <c r="F91" s="16"/>
      <c r="G91" s="11"/>
      <c r="H91" s="12"/>
    </row>
    <row r="92" spans="1:8">
      <c r="A92" s="13">
        <f>+A90+1</f>
        <v>41</v>
      </c>
      <c r="B92" s="21" t="s">
        <v>151</v>
      </c>
      <c r="C92" s="21"/>
      <c r="D92" s="19"/>
      <c r="E92" s="10" t="s">
        <v>39</v>
      </c>
      <c r="F92" s="10" t="s">
        <v>104</v>
      </c>
      <c r="G92" s="11">
        <v>24</v>
      </c>
      <c r="H92" s="18" t="s">
        <v>479</v>
      </c>
    </row>
    <row r="93" spans="1:8">
      <c r="A93" s="13"/>
      <c r="B93" s="21" t="s">
        <v>152</v>
      </c>
      <c r="C93" s="21"/>
      <c r="D93" s="19"/>
      <c r="E93" s="10"/>
      <c r="F93" s="16"/>
      <c r="G93" s="11"/>
      <c r="H93" s="12"/>
    </row>
    <row r="94" spans="1:8">
      <c r="A94" s="13">
        <f>+A92+1</f>
        <v>42</v>
      </c>
      <c r="B94" s="21" t="s">
        <v>155</v>
      </c>
      <c r="C94" s="21"/>
      <c r="D94" s="19"/>
      <c r="E94" s="23" t="s">
        <v>100</v>
      </c>
      <c r="F94" s="10" t="s">
        <v>104</v>
      </c>
      <c r="G94" s="11">
        <v>32</v>
      </c>
      <c r="H94" s="18" t="s">
        <v>479</v>
      </c>
    </row>
    <row r="95" spans="1:8">
      <c r="A95" s="13"/>
      <c r="B95" s="21" t="s">
        <v>156</v>
      </c>
      <c r="C95" s="21"/>
      <c r="D95" s="19"/>
      <c r="E95" s="23"/>
      <c r="F95" s="16"/>
      <c r="G95" s="11"/>
      <c r="H95" s="12"/>
    </row>
    <row r="96" spans="1:8">
      <c r="A96" s="13">
        <f>+A94+1</f>
        <v>43</v>
      </c>
      <c r="B96" s="21" t="s">
        <v>157</v>
      </c>
      <c r="C96" s="21"/>
      <c r="D96" s="19"/>
      <c r="E96" s="10" t="s">
        <v>39</v>
      </c>
      <c r="F96" s="10" t="s">
        <v>259</v>
      </c>
      <c r="G96" s="11">
        <v>29</v>
      </c>
      <c r="H96" s="18" t="s">
        <v>479</v>
      </c>
    </row>
    <row r="97" spans="1:8">
      <c r="A97" s="13"/>
      <c r="B97" s="21" t="s">
        <v>158</v>
      </c>
      <c r="C97" s="21"/>
      <c r="D97" s="19"/>
      <c r="E97" s="10"/>
      <c r="F97" s="16"/>
      <c r="G97" s="11"/>
      <c r="H97" s="12"/>
    </row>
    <row r="98" spans="1:8">
      <c r="A98" s="13">
        <f>A96+1</f>
        <v>44</v>
      </c>
      <c r="B98" s="21" t="s">
        <v>85</v>
      </c>
      <c r="C98" s="21"/>
      <c r="D98" s="15"/>
      <c r="E98" s="10" t="s">
        <v>86</v>
      </c>
      <c r="F98" s="10" t="s">
        <v>36</v>
      </c>
      <c r="G98" s="11">
        <v>21</v>
      </c>
      <c r="H98" s="18" t="s">
        <v>479</v>
      </c>
    </row>
    <row r="99" spans="1:8">
      <c r="A99" s="13"/>
      <c r="B99" s="21" t="s">
        <v>89</v>
      </c>
      <c r="C99" s="21"/>
      <c r="D99" s="19"/>
      <c r="E99" s="10"/>
      <c r="F99" s="16"/>
      <c r="G99" s="11"/>
      <c r="H99" s="12"/>
    </row>
    <row r="100" ht="16.5" customHeight="1" spans="1:8">
      <c r="A100" s="13">
        <f>A98+1</f>
        <v>45</v>
      </c>
      <c r="B100" s="14" t="s">
        <v>159</v>
      </c>
      <c r="C100" s="21"/>
      <c r="D100" s="19"/>
      <c r="E100" s="16" t="s">
        <v>137</v>
      </c>
      <c r="F100" s="34" t="s">
        <v>160</v>
      </c>
      <c r="G100" s="11">
        <v>24</v>
      </c>
      <c r="H100" s="18" t="s">
        <v>479</v>
      </c>
    </row>
    <row r="101" spans="1:8">
      <c r="A101" s="13"/>
      <c r="B101" s="21" t="s">
        <v>162</v>
      </c>
      <c r="C101" s="21"/>
      <c r="D101" s="19"/>
      <c r="E101" s="10"/>
      <c r="F101" s="16" t="s">
        <v>163</v>
      </c>
      <c r="G101" s="11"/>
      <c r="H101" s="12"/>
    </row>
    <row r="102" spans="1:8">
      <c r="A102" s="13">
        <f>+A100+1</f>
        <v>46</v>
      </c>
      <c r="B102" s="21" t="s">
        <v>210</v>
      </c>
      <c r="C102" s="21"/>
      <c r="D102" s="19"/>
      <c r="E102" s="10" t="s">
        <v>137</v>
      </c>
      <c r="F102" s="10" t="s">
        <v>147</v>
      </c>
      <c r="G102" s="11">
        <v>24</v>
      </c>
      <c r="H102" s="18" t="s">
        <v>479</v>
      </c>
    </row>
    <row r="103" spans="1:8">
      <c r="A103" s="13" t="s">
        <v>74</v>
      </c>
      <c r="B103" s="21" t="s">
        <v>212</v>
      </c>
      <c r="C103" s="21"/>
      <c r="D103" s="19"/>
      <c r="E103" s="10"/>
      <c r="F103" s="16"/>
      <c r="G103" s="11"/>
      <c r="H103" s="12"/>
    </row>
    <row r="104" spans="1:8">
      <c r="A104" s="13">
        <f>+A102+1</f>
        <v>47</v>
      </c>
      <c r="B104" s="21" t="s">
        <v>167</v>
      </c>
      <c r="C104" s="21"/>
      <c r="D104" s="19"/>
      <c r="E104" s="10" t="s">
        <v>31</v>
      </c>
      <c r="F104" s="10" t="s">
        <v>36</v>
      </c>
      <c r="G104" s="11">
        <v>28</v>
      </c>
      <c r="H104" s="18" t="s">
        <v>479</v>
      </c>
    </row>
    <row r="105" spans="1:8">
      <c r="A105" s="13"/>
      <c r="B105" s="21" t="s">
        <v>168</v>
      </c>
      <c r="C105" s="21"/>
      <c r="D105" s="19"/>
      <c r="E105" s="10"/>
      <c r="F105" s="16"/>
      <c r="G105" s="11"/>
      <c r="H105" s="12"/>
    </row>
    <row r="106" spans="1:8">
      <c r="A106" s="13">
        <f>+A104+1</f>
        <v>48</v>
      </c>
      <c r="B106" s="21" t="s">
        <v>261</v>
      </c>
      <c r="C106" s="21"/>
      <c r="D106" s="19"/>
      <c r="E106" s="10" t="s">
        <v>39</v>
      </c>
      <c r="F106" s="10" t="s">
        <v>259</v>
      </c>
      <c r="G106" s="11">
        <v>24</v>
      </c>
      <c r="H106" s="18" t="s">
        <v>479</v>
      </c>
    </row>
    <row r="107" spans="1:8">
      <c r="A107" s="13"/>
      <c r="B107" s="21" t="s">
        <v>262</v>
      </c>
      <c r="C107" s="21"/>
      <c r="D107" s="19"/>
      <c r="E107" s="10"/>
      <c r="F107" s="16"/>
      <c r="G107" s="11"/>
      <c r="H107" s="12"/>
    </row>
    <row r="108" spans="1:8">
      <c r="A108" s="13">
        <f>+A106+1</f>
        <v>49</v>
      </c>
      <c r="B108" s="14" t="s">
        <v>169</v>
      </c>
      <c r="C108" s="21"/>
      <c r="D108" s="19"/>
      <c r="E108" s="10" t="s">
        <v>26</v>
      </c>
      <c r="F108" s="16" t="s">
        <v>170</v>
      </c>
      <c r="G108" s="11">
        <v>9</v>
      </c>
      <c r="H108" s="18" t="s">
        <v>479</v>
      </c>
    </row>
    <row r="109" spans="1:8">
      <c r="A109" s="13"/>
      <c r="B109" s="193" t="s">
        <v>171</v>
      </c>
      <c r="C109" s="21"/>
      <c r="D109" s="19"/>
      <c r="E109" s="10"/>
      <c r="F109" s="10"/>
      <c r="G109" s="11"/>
      <c r="H109" s="12"/>
    </row>
    <row r="110" spans="1:8">
      <c r="A110" s="13">
        <f>+A108+1</f>
        <v>50</v>
      </c>
      <c r="B110" s="21" t="s">
        <v>175</v>
      </c>
      <c r="C110" s="21"/>
      <c r="D110" s="19"/>
      <c r="E110" s="10" t="s">
        <v>66</v>
      </c>
      <c r="F110" s="10" t="s">
        <v>176</v>
      </c>
      <c r="G110" s="11">
        <v>19</v>
      </c>
      <c r="H110" s="18" t="s">
        <v>479</v>
      </c>
    </row>
    <row r="111" spans="1:8">
      <c r="A111" s="13"/>
      <c r="B111" s="21" t="s">
        <v>177</v>
      </c>
      <c r="C111" s="21"/>
      <c r="D111" s="19"/>
      <c r="E111" s="10"/>
      <c r="F111" s="10" t="s">
        <v>74</v>
      </c>
      <c r="G111" s="11"/>
      <c r="H111" s="12"/>
    </row>
    <row r="112" spans="1:8">
      <c r="A112" s="13">
        <f>+A110+1</f>
        <v>51</v>
      </c>
      <c r="B112" s="21" t="s">
        <v>226</v>
      </c>
      <c r="C112" s="21"/>
      <c r="D112" s="19"/>
      <c r="E112" s="10" t="s">
        <v>100</v>
      </c>
      <c r="F112" s="10" t="s">
        <v>259</v>
      </c>
      <c r="G112" s="11">
        <v>15</v>
      </c>
      <c r="H112" s="18" t="s">
        <v>479</v>
      </c>
    </row>
    <row r="113" spans="1:8">
      <c r="A113" s="13"/>
      <c r="B113" s="21" t="s">
        <v>228</v>
      </c>
      <c r="C113" s="21"/>
      <c r="D113" s="19"/>
      <c r="E113" s="10"/>
      <c r="F113" s="10"/>
      <c r="G113" s="11"/>
      <c r="H113" s="12"/>
    </row>
    <row r="114" spans="1:8">
      <c r="A114" s="13">
        <f>+A112+1</f>
        <v>52</v>
      </c>
      <c r="B114" s="21" t="s">
        <v>25</v>
      </c>
      <c r="C114" s="21"/>
      <c r="D114" s="19"/>
      <c r="E114" s="23" t="s">
        <v>26</v>
      </c>
      <c r="F114" s="23" t="s">
        <v>36</v>
      </c>
      <c r="G114" s="11">
        <v>22</v>
      </c>
      <c r="H114" s="18" t="s">
        <v>479</v>
      </c>
    </row>
    <row r="115" spans="1:8">
      <c r="A115" s="13"/>
      <c r="B115" s="21" t="s">
        <v>29</v>
      </c>
      <c r="C115" s="21"/>
      <c r="D115" s="19"/>
      <c r="E115" s="23"/>
      <c r="F115" s="23"/>
      <c r="G115" s="11"/>
      <c r="H115" s="12"/>
    </row>
    <row r="116" spans="1:8">
      <c r="A116" s="13">
        <f>+A114+1</f>
        <v>53</v>
      </c>
      <c r="B116" s="14" t="s">
        <v>181</v>
      </c>
      <c r="C116" s="21"/>
      <c r="D116" s="19"/>
      <c r="E116" s="10" t="s">
        <v>137</v>
      </c>
      <c r="F116" s="16" t="s">
        <v>182</v>
      </c>
      <c r="G116" s="11">
        <v>25</v>
      </c>
      <c r="H116" s="18" t="s">
        <v>479</v>
      </c>
    </row>
    <row r="117" spans="1:8">
      <c r="A117" s="13"/>
      <c r="B117" s="14" t="s">
        <v>184</v>
      </c>
      <c r="C117" s="21"/>
      <c r="D117" s="19"/>
      <c r="E117" s="10"/>
      <c r="F117" s="10"/>
      <c r="G117" s="11"/>
      <c r="H117" s="12"/>
    </row>
    <row r="118" ht="21" customHeight="1" spans="1:8">
      <c r="A118" s="13">
        <f>+A116+1</f>
        <v>54</v>
      </c>
      <c r="B118" s="14" t="s">
        <v>185</v>
      </c>
      <c r="C118" s="21"/>
      <c r="D118" s="19"/>
      <c r="E118" s="16" t="s">
        <v>91</v>
      </c>
      <c r="F118" s="34" t="s">
        <v>186</v>
      </c>
      <c r="G118" s="11">
        <v>31</v>
      </c>
      <c r="H118" s="18" t="s">
        <v>479</v>
      </c>
    </row>
    <row r="119" spans="1:8">
      <c r="A119" s="13"/>
      <c r="B119" s="21" t="s">
        <v>188</v>
      </c>
      <c r="C119" s="21"/>
      <c r="D119" s="19"/>
      <c r="E119" s="10"/>
      <c r="F119" s="16" t="s">
        <v>74</v>
      </c>
      <c r="G119" s="11"/>
      <c r="H119" s="12"/>
    </row>
    <row r="120" spans="1:8">
      <c r="A120" s="13">
        <f>+A118+1</f>
        <v>55</v>
      </c>
      <c r="B120" s="21" t="s">
        <v>190</v>
      </c>
      <c r="C120" s="21"/>
      <c r="D120" s="19"/>
      <c r="E120" s="10" t="s">
        <v>26</v>
      </c>
      <c r="F120" s="10" t="s">
        <v>191</v>
      </c>
      <c r="G120" s="11">
        <v>21</v>
      </c>
      <c r="H120" s="18" t="s">
        <v>479</v>
      </c>
    </row>
    <row r="121" spans="1:8">
      <c r="A121" s="13"/>
      <c r="B121" s="21" t="s">
        <v>192</v>
      </c>
      <c r="C121" s="21"/>
      <c r="D121" s="19"/>
      <c r="E121" s="10"/>
      <c r="F121" s="10"/>
      <c r="G121" s="11"/>
      <c r="H121" s="12"/>
    </row>
    <row r="122" spans="1:8">
      <c r="A122" s="13">
        <f>+A120+1</f>
        <v>56</v>
      </c>
      <c r="B122" s="21" t="s">
        <v>193</v>
      </c>
      <c r="C122" s="21"/>
      <c r="D122" s="19"/>
      <c r="E122" s="10" t="s">
        <v>66</v>
      </c>
      <c r="F122" s="10" t="s">
        <v>36</v>
      </c>
      <c r="G122" s="11">
        <v>26</v>
      </c>
      <c r="H122" s="18" t="s">
        <v>479</v>
      </c>
    </row>
    <row r="123" spans="1:8">
      <c r="A123" s="13"/>
      <c r="B123" s="21" t="s">
        <v>194</v>
      </c>
      <c r="C123" s="21"/>
      <c r="D123" s="19"/>
      <c r="E123" s="10"/>
      <c r="F123" s="10"/>
      <c r="G123" s="11"/>
      <c r="H123" s="12"/>
    </row>
    <row r="124" ht="16.5" customHeight="1" spans="1:8">
      <c r="A124" s="13">
        <f>+A122+1</f>
        <v>57</v>
      </c>
      <c r="B124" s="14" t="s">
        <v>195</v>
      </c>
      <c r="C124" s="21"/>
      <c r="D124" s="19"/>
      <c r="E124" s="16" t="s">
        <v>26</v>
      </c>
      <c r="F124" s="34" t="s">
        <v>281</v>
      </c>
      <c r="G124" s="11">
        <v>27</v>
      </c>
      <c r="H124" s="18" t="s">
        <v>479</v>
      </c>
    </row>
    <row r="125" spans="1:8">
      <c r="A125" s="13"/>
      <c r="B125" s="21" t="s">
        <v>198</v>
      </c>
      <c r="C125" s="21"/>
      <c r="D125" s="19"/>
      <c r="E125" s="10"/>
      <c r="F125" s="16" t="s">
        <v>74</v>
      </c>
      <c r="G125" s="11"/>
      <c r="H125" s="12"/>
    </row>
    <row r="126" spans="1:8">
      <c r="A126" s="13">
        <f>+A124+1</f>
        <v>58</v>
      </c>
      <c r="B126" s="21" t="s">
        <v>200</v>
      </c>
      <c r="C126" s="21"/>
      <c r="D126" s="19"/>
      <c r="E126" s="10" t="s">
        <v>66</v>
      </c>
      <c r="F126" s="10" t="s">
        <v>201</v>
      </c>
      <c r="G126" s="11">
        <v>4</v>
      </c>
      <c r="H126" s="18" t="s">
        <v>479</v>
      </c>
    </row>
    <row r="127" spans="1:8">
      <c r="A127" s="13"/>
      <c r="B127" s="21" t="s">
        <v>202</v>
      </c>
      <c r="C127" s="21"/>
      <c r="D127" s="19"/>
      <c r="E127" s="10"/>
      <c r="F127" s="16"/>
      <c r="G127" s="11"/>
      <c r="H127" s="12"/>
    </row>
    <row r="128" spans="1:8">
      <c r="A128" s="13">
        <f>+A126+1</f>
        <v>59</v>
      </c>
      <c r="B128" s="21" t="s">
        <v>203</v>
      </c>
      <c r="C128" s="21"/>
      <c r="D128" s="19"/>
      <c r="E128" s="10" t="s">
        <v>204</v>
      </c>
      <c r="F128" s="10" t="s">
        <v>36</v>
      </c>
      <c r="G128" s="11">
        <v>13</v>
      </c>
      <c r="H128" s="18" t="s">
        <v>479</v>
      </c>
    </row>
    <row r="129" spans="1:8">
      <c r="A129" s="13"/>
      <c r="B129" s="24" t="s">
        <v>205</v>
      </c>
      <c r="C129" s="21"/>
      <c r="D129" s="19"/>
      <c r="E129" s="10"/>
      <c r="F129" s="16"/>
      <c r="G129" s="11"/>
      <c r="H129" s="12"/>
    </row>
    <row r="130" spans="1:8">
      <c r="A130" s="27"/>
      <c r="B130" s="28"/>
      <c r="C130" s="28"/>
      <c r="D130" s="29"/>
      <c r="E130" s="30"/>
      <c r="F130" s="35"/>
      <c r="G130" s="31"/>
      <c r="H130" s="32"/>
    </row>
    <row r="131" spans="1:8">
      <c r="A131" s="33"/>
      <c r="B131" s="21"/>
      <c r="C131" s="21"/>
      <c r="D131" s="21"/>
      <c r="E131" s="11"/>
      <c r="F131" s="36"/>
      <c r="G131" s="11"/>
      <c r="H131" s="11"/>
    </row>
    <row r="132" spans="1:8">
      <c r="A132" s="33"/>
      <c r="B132" s="21"/>
      <c r="C132" s="21"/>
      <c r="D132" s="21"/>
      <c r="E132" s="11"/>
      <c r="F132" s="36"/>
      <c r="G132" s="11"/>
      <c r="H132" s="11"/>
    </row>
    <row r="133" ht="54.75" customHeight="1" spans="1:8">
      <c r="A133" s="3" t="s">
        <v>8</v>
      </c>
      <c r="B133" s="4" t="s">
        <v>9</v>
      </c>
      <c r="C133" s="5"/>
      <c r="D133" s="6"/>
      <c r="E133" s="7" t="s">
        <v>10</v>
      </c>
      <c r="F133" s="3" t="s">
        <v>11</v>
      </c>
      <c r="G133" s="8" t="s">
        <v>478</v>
      </c>
      <c r="H133" s="9"/>
    </row>
    <row r="134" spans="1:8">
      <c r="A134" s="37"/>
      <c r="B134" s="21"/>
      <c r="C134" s="21"/>
      <c r="D134" s="19"/>
      <c r="E134" s="10"/>
      <c r="F134" s="16"/>
      <c r="G134" s="11"/>
      <c r="H134" s="38"/>
    </row>
    <row r="135" ht="27" customHeight="1" spans="1:8">
      <c r="A135" s="37">
        <f>A128+1</f>
        <v>60</v>
      </c>
      <c r="B135" s="14" t="s">
        <v>206</v>
      </c>
      <c r="C135" s="14"/>
      <c r="D135" s="15"/>
      <c r="E135" s="16" t="s">
        <v>31</v>
      </c>
      <c r="F135" s="34" t="s">
        <v>207</v>
      </c>
      <c r="G135" s="11">
        <v>18</v>
      </c>
      <c r="H135" s="18" t="s">
        <v>479</v>
      </c>
    </row>
    <row r="136" spans="1:8">
      <c r="A136" s="37" t="s">
        <v>74</v>
      </c>
      <c r="B136" s="21" t="s">
        <v>208</v>
      </c>
      <c r="C136" s="14"/>
      <c r="D136" s="15"/>
      <c r="E136" s="10"/>
      <c r="F136" s="16" t="s">
        <v>282</v>
      </c>
      <c r="G136" s="11"/>
      <c r="H136" s="38"/>
    </row>
    <row r="137" spans="1:8">
      <c r="A137" s="37">
        <f>A135+1</f>
        <v>61</v>
      </c>
      <c r="B137" s="21" t="s">
        <v>258</v>
      </c>
      <c r="C137" s="21"/>
      <c r="D137" s="19"/>
      <c r="E137" s="10" t="s">
        <v>31</v>
      </c>
      <c r="F137" s="10" t="s">
        <v>259</v>
      </c>
      <c r="G137" s="11">
        <v>19</v>
      </c>
      <c r="H137" s="18" t="s">
        <v>479</v>
      </c>
    </row>
    <row r="138" spans="1:8">
      <c r="A138" s="37"/>
      <c r="B138" s="21" t="s">
        <v>260</v>
      </c>
      <c r="C138" s="21"/>
      <c r="D138" s="19"/>
      <c r="E138" s="10"/>
      <c r="F138" s="10"/>
      <c r="G138" s="11"/>
      <c r="H138" s="38"/>
    </row>
    <row r="139" spans="1:8">
      <c r="A139" s="37">
        <f>+A137+1</f>
        <v>62</v>
      </c>
      <c r="B139" s="21" t="s">
        <v>213</v>
      </c>
      <c r="C139" s="21"/>
      <c r="D139" s="19"/>
      <c r="E139" s="10" t="s">
        <v>31</v>
      </c>
      <c r="F139" s="10" t="s">
        <v>36</v>
      </c>
      <c r="G139" s="11">
        <v>28</v>
      </c>
      <c r="H139" s="18" t="s">
        <v>479</v>
      </c>
    </row>
    <row r="140" spans="1:8">
      <c r="A140" s="37"/>
      <c r="B140" s="21" t="s">
        <v>214</v>
      </c>
      <c r="C140" s="21"/>
      <c r="D140" s="19"/>
      <c r="E140" s="10"/>
      <c r="F140" s="10"/>
      <c r="G140" s="11"/>
      <c r="H140" s="38"/>
    </row>
    <row r="141" ht="15.75" spans="1:8">
      <c r="A141" s="39"/>
      <c r="B141" s="40" t="s">
        <v>74</v>
      </c>
      <c r="C141" s="40"/>
      <c r="D141" s="41"/>
      <c r="E141" s="42"/>
      <c r="F141" s="42"/>
      <c r="G141" s="43"/>
      <c r="H141" s="44"/>
    </row>
    <row r="142" spans="1:8">
      <c r="A142" s="45"/>
      <c r="B142" s="45"/>
      <c r="C142" s="45"/>
      <c r="D142" s="45"/>
      <c r="E142" s="1"/>
      <c r="F142" s="1"/>
      <c r="G142" s="1"/>
      <c r="H142" s="1"/>
    </row>
    <row r="143" spans="1:8">
      <c r="A143" s="45"/>
      <c r="B143" s="45"/>
      <c r="C143" s="45"/>
      <c r="D143" s="45"/>
      <c r="E143" s="1"/>
      <c r="F143" s="46" t="s">
        <v>267</v>
      </c>
      <c r="G143" s="1"/>
      <c r="H143" s="1"/>
    </row>
    <row r="144" spans="1:8">
      <c r="A144" s="45"/>
      <c r="B144" s="45"/>
      <c r="C144" s="45"/>
      <c r="D144" s="45"/>
      <c r="E144" s="1"/>
      <c r="F144" s="1"/>
      <c r="G144" s="1"/>
      <c r="H144" s="1"/>
    </row>
    <row r="145" spans="1:8">
      <c r="A145" s="45"/>
      <c r="B145" s="45"/>
      <c r="C145" s="45"/>
      <c r="D145" s="45"/>
      <c r="E145" s="1"/>
      <c r="F145" s="1"/>
      <c r="G145" s="1"/>
      <c r="H145" s="1"/>
    </row>
    <row r="146" spans="1:8">
      <c r="A146" s="45"/>
      <c r="B146" s="45"/>
      <c r="C146" s="45"/>
      <c r="D146" s="45"/>
      <c r="E146" s="1"/>
      <c r="F146" s="1"/>
      <c r="G146" s="1"/>
      <c r="H146" s="1"/>
    </row>
    <row r="147" spans="1:8">
      <c r="A147" s="45"/>
      <c r="B147" s="45"/>
      <c r="C147" s="45"/>
      <c r="D147" s="45"/>
      <c r="E147" s="1"/>
      <c r="F147" s="1"/>
      <c r="G147" s="1"/>
      <c r="H147" s="1"/>
    </row>
    <row r="148" spans="1:8">
      <c r="A148" s="45"/>
      <c r="B148" s="45"/>
      <c r="C148" s="45"/>
      <c r="D148" s="45"/>
      <c r="E148" s="1"/>
      <c r="F148" s="47" t="s">
        <v>13</v>
      </c>
      <c r="G148" s="1"/>
      <c r="H148" s="1"/>
    </row>
    <row r="149" spans="1:8">
      <c r="A149" s="45"/>
      <c r="B149" s="45"/>
      <c r="C149" s="45"/>
      <c r="D149" s="45"/>
      <c r="E149" s="1"/>
      <c r="F149" s="46" t="s">
        <v>268</v>
      </c>
      <c r="G149" s="1"/>
      <c r="H149" s="1"/>
    </row>
  </sheetData>
  <mergeCells count="6">
    <mergeCell ref="B6:D6"/>
    <mergeCell ref="G6:H6"/>
    <mergeCell ref="B68:D68"/>
    <mergeCell ref="G68:H68"/>
    <mergeCell ref="B133:D133"/>
    <mergeCell ref="G133:H133"/>
  </mergeCells>
  <pageMargins left="0.708333333333333" right="0.708333333333333" top="0.747916666666667" bottom="0.747916666666667" header="0.314583333333333" footer="0.314583333333333"/>
  <pageSetup paperSize="5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topLeftCell="A29" workbookViewId="0">
      <selection activeCell="M54" sqref="M54"/>
    </sheetView>
  </sheetViews>
  <sheetFormatPr defaultColWidth="9" defaultRowHeight="15"/>
  <cols>
    <col min="1" max="1" width="5.14285714285714" customWidth="1"/>
    <col min="2" max="2" width="5.42857142857143" customWidth="1"/>
    <col min="3" max="3" width="2.28571428571429" customWidth="1"/>
    <col min="5" max="5" width="14.1428571428571" customWidth="1"/>
  </cols>
  <sheetData>
    <row r="1" ht="18.75" spans="1:11">
      <c r="A1" s="146" t="s">
        <v>283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ht="18.75" spans="1:11">
      <c r="A2" s="146" t="s">
        <v>284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</row>
    <row r="3" ht="18.75" spans="1:11">
      <c r="A3" s="146" t="s">
        <v>285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</row>
    <row r="4" ht="10.5" customHeight="1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47" t="s">
        <v>8</v>
      </c>
      <c r="B5" s="148" t="s">
        <v>9</v>
      </c>
      <c r="C5" s="149"/>
      <c r="D5" s="149"/>
      <c r="E5" s="150"/>
      <c r="F5" s="151" t="s">
        <v>286</v>
      </c>
      <c r="G5" s="152"/>
      <c r="H5" s="153" t="s">
        <v>287</v>
      </c>
      <c r="I5" s="152"/>
      <c r="J5" s="148" t="s">
        <v>288</v>
      </c>
      <c r="K5" s="183"/>
    </row>
    <row r="6" ht="15.75" spans="1:11">
      <c r="A6" s="154"/>
      <c r="B6" s="155"/>
      <c r="C6" s="156"/>
      <c r="D6" s="156"/>
      <c r="E6" s="157"/>
      <c r="F6" s="158" t="s">
        <v>289</v>
      </c>
      <c r="G6" s="159" t="s">
        <v>290</v>
      </c>
      <c r="H6" s="159" t="s">
        <v>291</v>
      </c>
      <c r="I6" s="159" t="s">
        <v>290</v>
      </c>
      <c r="J6" s="155"/>
      <c r="K6" s="184"/>
    </row>
    <row r="7" ht="5.25" customHeight="1" spans="1:11">
      <c r="A7" s="142"/>
      <c r="B7" s="160"/>
      <c r="C7" s="11"/>
      <c r="D7" s="11"/>
      <c r="E7" s="12"/>
      <c r="F7" s="12"/>
      <c r="G7" s="10"/>
      <c r="H7" s="10"/>
      <c r="I7" s="10"/>
      <c r="J7" s="11"/>
      <c r="K7" s="38"/>
    </row>
    <row r="8" spans="1:11">
      <c r="A8" s="143">
        <v>1</v>
      </c>
      <c r="B8" s="161" t="s">
        <v>13</v>
      </c>
      <c r="C8" s="36"/>
      <c r="D8" s="36"/>
      <c r="E8" s="162"/>
      <c r="F8" s="12"/>
      <c r="G8" s="10"/>
      <c r="H8" s="10"/>
      <c r="I8" s="10"/>
      <c r="J8" s="11"/>
      <c r="K8" s="38"/>
    </row>
    <row r="9" spans="1:11">
      <c r="A9" s="163"/>
      <c r="B9" s="35" t="s">
        <v>17</v>
      </c>
      <c r="C9" s="164"/>
      <c r="D9" s="164"/>
      <c r="E9" s="165"/>
      <c r="F9" s="32"/>
      <c r="G9" s="30"/>
      <c r="H9" s="30"/>
      <c r="I9" s="30"/>
      <c r="J9" s="31"/>
      <c r="K9" s="185"/>
    </row>
    <row r="10" spans="1:11">
      <c r="A10" s="143">
        <f>+A8+1</f>
        <v>2</v>
      </c>
      <c r="B10" s="161" t="s">
        <v>136</v>
      </c>
      <c r="C10" s="36"/>
      <c r="D10" s="36"/>
      <c r="E10" s="162"/>
      <c r="F10" s="12"/>
      <c r="G10" s="10"/>
      <c r="H10" s="10"/>
      <c r="I10" s="10"/>
      <c r="J10" s="11"/>
      <c r="K10" s="38"/>
    </row>
    <row r="11" spans="1:11">
      <c r="A11" s="163"/>
      <c r="B11" s="166" t="s">
        <v>140</v>
      </c>
      <c r="C11" s="164"/>
      <c r="D11" s="164"/>
      <c r="E11" s="165"/>
      <c r="F11" s="32"/>
      <c r="G11" s="30"/>
      <c r="H11" s="30"/>
      <c r="I11" s="30"/>
      <c r="J11" s="31"/>
      <c r="K11" s="185"/>
    </row>
    <row r="12" spans="1:11">
      <c r="A12" s="143">
        <f>A10+1</f>
        <v>3</v>
      </c>
      <c r="B12" s="161" t="s">
        <v>164</v>
      </c>
      <c r="C12" s="36"/>
      <c r="D12" s="36"/>
      <c r="E12" s="162"/>
      <c r="F12" s="12"/>
      <c r="G12" s="10"/>
      <c r="H12" s="10"/>
      <c r="I12" s="10"/>
      <c r="J12" s="11"/>
      <c r="K12" s="38"/>
    </row>
    <row r="13" spans="1:11">
      <c r="A13" s="163"/>
      <c r="B13" s="166" t="s">
        <v>292</v>
      </c>
      <c r="C13" s="164"/>
      <c r="D13" s="164"/>
      <c r="E13" s="165"/>
      <c r="F13" s="32"/>
      <c r="G13" s="30"/>
      <c r="H13" s="30"/>
      <c r="I13" s="30"/>
      <c r="J13" s="31"/>
      <c r="K13" s="185"/>
    </row>
    <row r="14" spans="1:11">
      <c r="A14" s="143">
        <f>A12+1</f>
        <v>4</v>
      </c>
      <c r="B14" s="21" t="s">
        <v>210</v>
      </c>
      <c r="C14" s="11"/>
      <c r="D14" s="11"/>
      <c r="E14" s="12"/>
      <c r="F14" s="12"/>
      <c r="G14" s="10"/>
      <c r="H14" s="10"/>
      <c r="I14" s="10"/>
      <c r="J14" s="11"/>
      <c r="K14" s="38"/>
    </row>
    <row r="15" spans="1:11">
      <c r="A15" s="163"/>
      <c r="B15" s="167" t="s">
        <v>212</v>
      </c>
      <c r="C15" s="31"/>
      <c r="D15" s="31"/>
      <c r="E15" s="32"/>
      <c r="F15" s="32"/>
      <c r="G15" s="30"/>
      <c r="H15" s="30"/>
      <c r="I15" s="30"/>
      <c r="J15" s="31"/>
      <c r="K15" s="185"/>
    </row>
    <row r="16" spans="1:11">
      <c r="A16" s="143">
        <f>A14+1</f>
        <v>5</v>
      </c>
      <c r="B16" s="21" t="s">
        <v>112</v>
      </c>
      <c r="C16" s="11"/>
      <c r="D16" s="11"/>
      <c r="E16" s="12"/>
      <c r="F16" s="12"/>
      <c r="G16" s="10"/>
      <c r="H16" s="10"/>
      <c r="I16" s="10"/>
      <c r="J16" s="11"/>
      <c r="K16" s="38"/>
    </row>
    <row r="17" spans="1:11">
      <c r="A17" s="163"/>
      <c r="B17" s="28" t="s">
        <v>114</v>
      </c>
      <c r="C17" s="31"/>
      <c r="D17" s="31"/>
      <c r="E17" s="32"/>
      <c r="F17" s="32"/>
      <c r="G17" s="30"/>
      <c r="H17" s="30"/>
      <c r="I17" s="30"/>
      <c r="J17" s="31"/>
      <c r="K17" s="185"/>
    </row>
    <row r="18" spans="1:11">
      <c r="A18" s="143">
        <f>A16+1</f>
        <v>6</v>
      </c>
      <c r="B18" s="11" t="s">
        <v>293</v>
      </c>
      <c r="C18" s="11"/>
      <c r="D18" s="11"/>
      <c r="E18" s="12"/>
      <c r="F18" s="12"/>
      <c r="G18" s="10"/>
      <c r="H18" s="10"/>
      <c r="I18" s="10"/>
      <c r="J18" s="11"/>
      <c r="K18" s="38"/>
    </row>
    <row r="19" spans="1:11">
      <c r="A19" s="163"/>
      <c r="B19" s="11" t="s">
        <v>294</v>
      </c>
      <c r="C19" s="31"/>
      <c r="D19" s="31"/>
      <c r="E19" s="32"/>
      <c r="F19" s="32"/>
      <c r="G19" s="30"/>
      <c r="H19" s="30"/>
      <c r="I19" s="30"/>
      <c r="J19" s="31"/>
      <c r="K19" s="185"/>
    </row>
    <row r="20" spans="1:11">
      <c r="A20" s="143">
        <v>6</v>
      </c>
      <c r="B20" s="160" t="s">
        <v>25</v>
      </c>
      <c r="C20" s="11"/>
      <c r="D20" s="11"/>
      <c r="E20" s="12"/>
      <c r="F20" s="12"/>
      <c r="G20" s="10"/>
      <c r="H20" s="10"/>
      <c r="I20" s="10"/>
      <c r="J20" s="11"/>
      <c r="K20" s="38"/>
    </row>
    <row r="21" spans="1:11">
      <c r="A21" s="163"/>
      <c r="B21" s="134" t="s">
        <v>29</v>
      </c>
      <c r="C21" s="31"/>
      <c r="D21" s="31"/>
      <c r="E21" s="32"/>
      <c r="F21" s="32"/>
      <c r="G21" s="30"/>
      <c r="H21" s="30"/>
      <c r="I21" s="30"/>
      <c r="J21" s="31"/>
      <c r="K21" s="185"/>
    </row>
    <row r="22" spans="1:11">
      <c r="A22" s="143">
        <f>A20+1</f>
        <v>7</v>
      </c>
      <c r="B22" s="160" t="s">
        <v>57</v>
      </c>
      <c r="C22" s="11"/>
      <c r="D22" s="11"/>
      <c r="E22" s="12"/>
      <c r="F22" s="12"/>
      <c r="G22" s="10"/>
      <c r="H22" s="10"/>
      <c r="I22" s="10"/>
      <c r="J22" s="11"/>
      <c r="K22" s="38"/>
    </row>
    <row r="23" spans="1:11">
      <c r="A23" s="163"/>
      <c r="B23" s="134" t="s">
        <v>60</v>
      </c>
      <c r="C23" s="31"/>
      <c r="D23" s="31"/>
      <c r="E23" s="32"/>
      <c r="F23" s="32"/>
      <c r="G23" s="30"/>
      <c r="H23" s="30"/>
      <c r="I23" s="30"/>
      <c r="J23" s="31"/>
      <c r="K23" s="185"/>
    </row>
    <row r="24" spans="1:11">
      <c r="A24" s="143">
        <f>A22+1</f>
        <v>8</v>
      </c>
      <c r="B24" s="160" t="s">
        <v>30</v>
      </c>
      <c r="C24" s="11"/>
      <c r="D24" s="11"/>
      <c r="E24" s="12"/>
      <c r="F24" s="12"/>
      <c r="G24" s="10"/>
      <c r="H24" s="10"/>
      <c r="I24" s="10"/>
      <c r="J24" s="11"/>
      <c r="K24" s="38"/>
    </row>
    <row r="25" spans="1:11">
      <c r="A25" s="163"/>
      <c r="B25" s="134" t="s">
        <v>34</v>
      </c>
      <c r="C25" s="31"/>
      <c r="D25" s="31"/>
      <c r="E25" s="32"/>
      <c r="F25" s="32"/>
      <c r="G25" s="30"/>
      <c r="H25" s="30"/>
      <c r="I25" s="30"/>
      <c r="J25" s="31"/>
      <c r="K25" s="185"/>
    </row>
    <row r="26" spans="1:11">
      <c r="A26" s="143">
        <f>A24+1</f>
        <v>9</v>
      </c>
      <c r="B26" s="160" t="s">
        <v>38</v>
      </c>
      <c r="C26" s="11"/>
      <c r="D26" s="11"/>
      <c r="E26" s="12"/>
      <c r="F26" s="12"/>
      <c r="G26" s="10"/>
      <c r="H26" s="10"/>
      <c r="I26" s="10"/>
      <c r="J26" s="11"/>
      <c r="K26" s="38"/>
    </row>
    <row r="27" spans="1:11">
      <c r="A27" s="163"/>
      <c r="B27" s="134" t="s">
        <v>42</v>
      </c>
      <c r="C27" s="31"/>
      <c r="D27" s="31"/>
      <c r="E27" s="32"/>
      <c r="F27" s="32"/>
      <c r="G27" s="30"/>
      <c r="H27" s="30"/>
      <c r="I27" s="30"/>
      <c r="J27" s="31"/>
      <c r="K27" s="185"/>
    </row>
    <row r="28" spans="1:11">
      <c r="A28" s="143">
        <f>A26+1</f>
        <v>10</v>
      </c>
      <c r="B28" s="160" t="s">
        <v>43</v>
      </c>
      <c r="C28" s="11"/>
      <c r="D28" s="11"/>
      <c r="E28" s="12"/>
      <c r="F28" s="12"/>
      <c r="G28" s="10"/>
      <c r="H28" s="10"/>
      <c r="I28" s="10"/>
      <c r="J28" s="11"/>
      <c r="K28" s="38"/>
    </row>
    <row r="29" spans="1:11">
      <c r="A29" s="163"/>
      <c r="B29" s="134" t="s">
        <v>45</v>
      </c>
      <c r="C29" s="31"/>
      <c r="D29" s="31"/>
      <c r="E29" s="32"/>
      <c r="F29" s="32"/>
      <c r="G29" s="30"/>
      <c r="H29" s="30"/>
      <c r="I29" s="30"/>
      <c r="J29" s="31"/>
      <c r="K29" s="185"/>
    </row>
    <row r="30" spans="1:11">
      <c r="A30" s="143">
        <f>A28+1</f>
        <v>11</v>
      </c>
      <c r="B30" s="160" t="s">
        <v>295</v>
      </c>
      <c r="C30" s="11"/>
      <c r="D30" s="11"/>
      <c r="E30" s="12"/>
      <c r="F30" s="12"/>
      <c r="G30" s="10"/>
      <c r="H30" s="10"/>
      <c r="I30" s="10"/>
      <c r="J30" s="11"/>
      <c r="K30" s="38"/>
    </row>
    <row r="31" spans="1:11">
      <c r="A31" s="163"/>
      <c r="B31" s="134" t="s">
        <v>228</v>
      </c>
      <c r="C31" s="31"/>
      <c r="D31" s="31"/>
      <c r="E31" s="32"/>
      <c r="F31" s="32"/>
      <c r="G31" s="30"/>
      <c r="H31" s="30"/>
      <c r="I31" s="30"/>
      <c r="J31" s="31"/>
      <c r="K31" s="185"/>
    </row>
    <row r="32" spans="1:11">
      <c r="A32" s="143">
        <f>A30+1</f>
        <v>12</v>
      </c>
      <c r="B32" s="160" t="s">
        <v>46</v>
      </c>
      <c r="C32" s="11"/>
      <c r="D32" s="11"/>
      <c r="E32" s="12"/>
      <c r="F32" s="12"/>
      <c r="G32" s="10"/>
      <c r="H32" s="10"/>
      <c r="I32" s="10"/>
      <c r="J32" s="11"/>
      <c r="K32" s="38"/>
    </row>
    <row r="33" spans="1:11">
      <c r="A33" s="163"/>
      <c r="B33" s="134" t="s">
        <v>47</v>
      </c>
      <c r="C33" s="31"/>
      <c r="D33" s="31"/>
      <c r="E33" s="32"/>
      <c r="F33" s="32"/>
      <c r="G33" s="30"/>
      <c r="H33" s="30"/>
      <c r="I33" s="30"/>
      <c r="J33" s="31"/>
      <c r="K33" s="185"/>
    </row>
    <row r="34" spans="1:11">
      <c r="A34" s="143">
        <f>A32+1</f>
        <v>13</v>
      </c>
      <c r="B34" s="160" t="s">
        <v>50</v>
      </c>
      <c r="C34" s="11"/>
      <c r="D34" s="11"/>
      <c r="E34" s="12"/>
      <c r="F34" s="168"/>
      <c r="G34" s="168"/>
      <c r="H34" s="168"/>
      <c r="I34" s="168"/>
      <c r="J34" s="11"/>
      <c r="K34" s="38"/>
    </row>
    <row r="35" ht="15.75" spans="1:11">
      <c r="A35" s="163"/>
      <c r="B35" s="134" t="s">
        <v>53</v>
      </c>
      <c r="C35" s="31"/>
      <c r="D35" s="31"/>
      <c r="E35" s="32"/>
      <c r="F35" s="169"/>
      <c r="G35" s="169"/>
      <c r="H35" s="169"/>
      <c r="I35" s="169"/>
      <c r="J35" s="186"/>
      <c r="K35" s="187"/>
    </row>
    <row r="36" ht="15.75" spans="1:11">
      <c r="A36" s="143">
        <f>A34+1</f>
        <v>14</v>
      </c>
      <c r="B36" s="11" t="s">
        <v>103</v>
      </c>
      <c r="C36" s="11"/>
      <c r="D36" s="11"/>
      <c r="E36" s="12"/>
      <c r="F36" s="170"/>
      <c r="G36" s="170"/>
      <c r="H36" s="170"/>
      <c r="I36" s="170"/>
      <c r="J36" s="188"/>
      <c r="K36" s="189"/>
    </row>
    <row r="37" ht="15.75" spans="1:11">
      <c r="A37" s="163"/>
      <c r="B37" s="167" t="s">
        <v>105</v>
      </c>
      <c r="C37" s="31"/>
      <c r="D37" s="31"/>
      <c r="E37" s="32"/>
      <c r="F37" s="169"/>
      <c r="G37" s="169"/>
      <c r="H37" s="169"/>
      <c r="I37" s="169"/>
      <c r="J37" s="186"/>
      <c r="K37" s="187"/>
    </row>
    <row r="38" ht="15.75" spans="1:11">
      <c r="A38" s="143">
        <f>A36+1</f>
        <v>15</v>
      </c>
      <c r="B38" s="36" t="s">
        <v>206</v>
      </c>
      <c r="C38" s="36"/>
      <c r="D38" s="162"/>
      <c r="E38" s="170"/>
      <c r="F38" s="170"/>
      <c r="G38" s="170"/>
      <c r="H38" s="170"/>
      <c r="I38" s="170"/>
      <c r="J38" s="188"/>
      <c r="K38" s="189"/>
    </row>
    <row r="39" ht="15.75" spans="1:11">
      <c r="A39" s="171"/>
      <c r="B39" s="164" t="s">
        <v>296</v>
      </c>
      <c r="C39" s="164"/>
      <c r="D39" s="165"/>
      <c r="E39" s="169"/>
      <c r="F39" s="169"/>
      <c r="G39" s="169"/>
      <c r="H39" s="169"/>
      <c r="I39" s="169"/>
      <c r="J39" s="186"/>
      <c r="K39" s="187"/>
    </row>
    <row r="40" ht="15.75" spans="1:11">
      <c r="A40" s="143">
        <f>A38+1</f>
        <v>16</v>
      </c>
      <c r="B40" s="11" t="s">
        <v>115</v>
      </c>
      <c r="C40" s="11"/>
      <c r="D40" s="172"/>
      <c r="E40" s="173"/>
      <c r="F40" s="170"/>
      <c r="G40" s="170"/>
      <c r="H40" s="170"/>
      <c r="I40" s="170"/>
      <c r="J40" s="188"/>
      <c r="K40" s="189"/>
    </row>
    <row r="41" ht="15.75" spans="1:11">
      <c r="A41" s="171"/>
      <c r="B41" s="31" t="s">
        <v>116</v>
      </c>
      <c r="C41" s="31"/>
      <c r="D41" s="32"/>
      <c r="E41" s="169"/>
      <c r="F41" s="169"/>
      <c r="G41" s="169"/>
      <c r="H41" s="169"/>
      <c r="I41" s="169"/>
      <c r="J41" s="186"/>
      <c r="K41" s="187"/>
    </row>
    <row r="42" ht="15.75" spans="1:11">
      <c r="A42" s="143">
        <f>A40+1</f>
        <v>17</v>
      </c>
      <c r="B42" s="11" t="s">
        <v>35</v>
      </c>
      <c r="C42" s="11"/>
      <c r="D42" s="12"/>
      <c r="E42" s="170"/>
      <c r="F42" s="170"/>
      <c r="G42" s="170"/>
      <c r="H42" s="170"/>
      <c r="I42" s="170"/>
      <c r="J42" s="188"/>
      <c r="K42" s="189"/>
    </row>
    <row r="43" ht="16.5" spans="1:11">
      <c r="A43" s="174"/>
      <c r="B43" s="43" t="s">
        <v>297</v>
      </c>
      <c r="C43" s="43"/>
      <c r="D43" s="175"/>
      <c r="E43" s="176"/>
      <c r="F43" s="176"/>
      <c r="G43" s="176"/>
      <c r="H43" s="176"/>
      <c r="I43" s="176"/>
      <c r="J43" s="190"/>
      <c r="K43" s="191"/>
    </row>
    <row r="44" spans="1:11">
      <c r="A44" s="147" t="s">
        <v>8</v>
      </c>
      <c r="B44" s="148" t="s">
        <v>9</v>
      </c>
      <c r="C44" s="149"/>
      <c r="D44" s="149"/>
      <c r="E44" s="150"/>
      <c r="F44" s="151" t="s">
        <v>286</v>
      </c>
      <c r="G44" s="152"/>
      <c r="H44" s="153" t="s">
        <v>287</v>
      </c>
      <c r="I44" s="152"/>
      <c r="J44" s="148" t="s">
        <v>288</v>
      </c>
      <c r="K44" s="183"/>
    </row>
    <row r="45" ht="15.75" spans="1:11">
      <c r="A45" s="154"/>
      <c r="B45" s="155"/>
      <c r="C45" s="156"/>
      <c r="D45" s="156"/>
      <c r="E45" s="157"/>
      <c r="F45" s="158" t="s">
        <v>289</v>
      </c>
      <c r="G45" s="159" t="s">
        <v>290</v>
      </c>
      <c r="H45" s="159" t="s">
        <v>291</v>
      </c>
      <c r="I45" s="159" t="s">
        <v>290</v>
      </c>
      <c r="J45" s="155"/>
      <c r="K45" s="184"/>
    </row>
    <row r="46" ht="12" customHeight="1" spans="1:11">
      <c r="A46" s="177"/>
      <c r="B46" s="11"/>
      <c r="C46" s="11"/>
      <c r="D46" s="178"/>
      <c r="E46" s="179"/>
      <c r="F46" s="170"/>
      <c r="G46" s="170"/>
      <c r="H46" s="170"/>
      <c r="I46" s="170"/>
      <c r="J46" s="188"/>
      <c r="K46" s="189"/>
    </row>
    <row r="47" ht="15.75" spans="1:11">
      <c r="A47" s="143">
        <f>A42+1</f>
        <v>18</v>
      </c>
      <c r="B47" s="11" t="s">
        <v>298</v>
      </c>
      <c r="C47" s="11"/>
      <c r="D47" s="180"/>
      <c r="E47" s="181"/>
      <c r="F47" s="170"/>
      <c r="G47" s="170"/>
      <c r="H47" s="170"/>
      <c r="I47" s="170"/>
      <c r="J47" s="188"/>
      <c r="K47" s="189"/>
    </row>
    <row r="48" ht="15.75" spans="1:11">
      <c r="A48" s="171"/>
      <c r="B48" s="31" t="s">
        <v>299</v>
      </c>
      <c r="C48" s="31"/>
      <c r="D48" s="32"/>
      <c r="E48" s="169"/>
      <c r="F48" s="169"/>
      <c r="G48" s="169"/>
      <c r="H48" s="169"/>
      <c r="I48" s="169"/>
      <c r="J48" s="186"/>
      <c r="K48" s="187"/>
    </row>
    <row r="49" ht="15.75" spans="1:11">
      <c r="A49" s="143">
        <f>A47+1</f>
        <v>19</v>
      </c>
      <c r="B49" s="11" t="s">
        <v>65</v>
      </c>
      <c r="C49" s="11"/>
      <c r="D49" s="12"/>
      <c r="E49" s="170"/>
      <c r="F49" s="170"/>
      <c r="G49" s="170"/>
      <c r="H49" s="170"/>
      <c r="I49" s="170"/>
      <c r="J49" s="188"/>
      <c r="K49" s="189"/>
    </row>
    <row r="50" ht="15.75" spans="1:11">
      <c r="A50" s="171"/>
      <c r="B50" s="31" t="s">
        <v>300</v>
      </c>
      <c r="C50" s="31"/>
      <c r="D50" s="32"/>
      <c r="E50" s="169"/>
      <c r="F50" s="169"/>
      <c r="G50" s="169"/>
      <c r="H50" s="169"/>
      <c r="I50" s="169"/>
      <c r="J50" s="186"/>
      <c r="K50" s="187"/>
    </row>
    <row r="51" ht="15.75" spans="1:11">
      <c r="A51" s="143">
        <f>A49+1</f>
        <v>20</v>
      </c>
      <c r="B51" s="11" t="s">
        <v>70</v>
      </c>
      <c r="C51" s="11"/>
      <c r="D51" s="12"/>
      <c r="E51" s="170"/>
      <c r="F51" s="170"/>
      <c r="G51" s="170"/>
      <c r="H51" s="170"/>
      <c r="I51" s="170"/>
      <c r="J51" s="188"/>
      <c r="K51" s="189"/>
    </row>
    <row r="52" ht="15.75" spans="1:11">
      <c r="A52" s="171"/>
      <c r="B52" s="31" t="s">
        <v>301</v>
      </c>
      <c r="C52" s="31"/>
      <c r="D52" s="32"/>
      <c r="E52" s="169"/>
      <c r="F52" s="169"/>
      <c r="G52" s="169"/>
      <c r="H52" s="169"/>
      <c r="I52" s="169"/>
      <c r="J52" s="186"/>
      <c r="K52" s="187"/>
    </row>
    <row r="53" ht="15.75" spans="1:11">
      <c r="A53" s="143">
        <f>A51+1</f>
        <v>21</v>
      </c>
      <c r="B53" s="11" t="s">
        <v>75</v>
      </c>
      <c r="C53" s="11"/>
      <c r="D53" s="172"/>
      <c r="E53" s="173"/>
      <c r="F53" s="170"/>
      <c r="G53" s="170"/>
      <c r="H53" s="170"/>
      <c r="I53" s="170"/>
      <c r="J53" s="188"/>
      <c r="K53" s="189"/>
    </row>
    <row r="54" ht="15.75" spans="1:11">
      <c r="A54" s="171"/>
      <c r="B54" s="31" t="s">
        <v>77</v>
      </c>
      <c r="C54" s="31"/>
      <c r="D54" s="32"/>
      <c r="E54" s="169"/>
      <c r="F54" s="169"/>
      <c r="G54" s="169"/>
      <c r="H54" s="169"/>
      <c r="I54" s="169"/>
      <c r="J54" s="186"/>
      <c r="K54" s="187"/>
    </row>
    <row r="55" ht="15.75" spans="1:11">
      <c r="A55" s="143">
        <f>A53+1</f>
        <v>22</v>
      </c>
      <c r="B55" s="11" t="s">
        <v>302</v>
      </c>
      <c r="C55" s="11"/>
      <c r="D55" s="172"/>
      <c r="E55" s="173"/>
      <c r="F55" s="170"/>
      <c r="G55" s="170"/>
      <c r="H55" s="170"/>
      <c r="I55" s="170"/>
      <c r="J55" s="188"/>
      <c r="K55" s="189"/>
    </row>
    <row r="56" ht="15.75" spans="1:11">
      <c r="A56" s="171"/>
      <c r="B56" s="31" t="s">
        <v>303</v>
      </c>
      <c r="C56" s="31"/>
      <c r="D56" s="32"/>
      <c r="E56" s="169"/>
      <c r="F56" s="169"/>
      <c r="G56" s="169"/>
      <c r="H56" s="169"/>
      <c r="I56" s="169"/>
      <c r="J56" s="186"/>
      <c r="K56" s="187"/>
    </row>
    <row r="57" ht="15.75" spans="1:11">
      <c r="A57" s="143">
        <f>A55+1</f>
        <v>23</v>
      </c>
      <c r="B57" s="11" t="s">
        <v>85</v>
      </c>
      <c r="C57" s="11"/>
      <c r="D57" s="172"/>
      <c r="E57" s="173"/>
      <c r="F57" s="170"/>
      <c r="G57" s="170"/>
      <c r="H57" s="170"/>
      <c r="I57" s="170"/>
      <c r="J57" s="188"/>
      <c r="K57" s="189"/>
    </row>
    <row r="58" ht="16.5" spans="1:11">
      <c r="A58" s="174"/>
      <c r="B58" s="43" t="s">
        <v>89</v>
      </c>
      <c r="C58" s="43"/>
      <c r="D58" s="175"/>
      <c r="E58" s="176"/>
      <c r="F58" s="176"/>
      <c r="G58" s="176"/>
      <c r="H58" s="176"/>
      <c r="I58" s="176"/>
      <c r="J58" s="190"/>
      <c r="K58" s="191"/>
    </row>
    <row r="59" ht="15.75" spans="1:11">
      <c r="A59" s="182"/>
      <c r="B59" s="182"/>
      <c r="C59" s="182"/>
      <c r="D59" s="182"/>
      <c r="E59" s="182"/>
      <c r="F59" s="182"/>
      <c r="G59" s="182"/>
      <c r="H59" s="182"/>
      <c r="I59" s="182"/>
      <c r="J59" s="182"/>
      <c r="K59" s="182"/>
    </row>
    <row r="60" ht="15.75" spans="1:11">
      <c r="A60" s="182"/>
      <c r="B60" s="182"/>
      <c r="C60" s="182"/>
      <c r="D60" s="182"/>
      <c r="E60" s="182"/>
      <c r="F60" s="182"/>
      <c r="G60" s="182"/>
      <c r="H60" s="46" t="s">
        <v>304</v>
      </c>
      <c r="I60" s="46"/>
      <c r="J60" s="46"/>
      <c r="K60" s="46"/>
    </row>
    <row r="61" ht="15.75" spans="1:11">
      <c r="A61" s="182"/>
      <c r="B61" s="182"/>
      <c r="C61" s="182"/>
      <c r="D61" s="182"/>
      <c r="E61" s="182"/>
      <c r="F61" s="182"/>
      <c r="G61" s="182"/>
      <c r="H61" s="1"/>
      <c r="I61" s="1"/>
      <c r="J61" s="1"/>
      <c r="K61" s="1"/>
    </row>
    <row r="62" ht="15.75" spans="1:11">
      <c r="A62" s="182"/>
      <c r="B62" s="182"/>
      <c r="C62" s="182"/>
      <c r="D62" s="182"/>
      <c r="E62" s="182"/>
      <c r="F62" s="182"/>
      <c r="G62" s="182"/>
      <c r="H62" s="46" t="s">
        <v>305</v>
      </c>
      <c r="I62" s="46"/>
      <c r="J62" s="46"/>
      <c r="K62" s="46"/>
    </row>
    <row r="63" ht="15.75" spans="1:11">
      <c r="A63" s="182"/>
      <c r="B63" s="182"/>
      <c r="C63" s="182"/>
      <c r="D63" s="182"/>
      <c r="E63" s="182"/>
      <c r="F63" s="182"/>
      <c r="G63" s="182"/>
      <c r="H63" s="1"/>
      <c r="I63" s="1"/>
      <c r="J63" s="1"/>
      <c r="K63" s="1"/>
    </row>
    <row r="64" ht="15.75" spans="1:11">
      <c r="A64" s="182"/>
      <c r="B64" s="182"/>
      <c r="C64" s="182"/>
      <c r="D64" s="182"/>
      <c r="E64" s="182"/>
      <c r="F64" s="182"/>
      <c r="G64" s="182"/>
      <c r="H64" s="1"/>
      <c r="I64" s="1"/>
      <c r="J64" s="1"/>
      <c r="K64" s="1"/>
    </row>
    <row r="65" ht="15.75" spans="1:11">
      <c r="A65" s="182"/>
      <c r="B65" s="182"/>
      <c r="C65" s="182"/>
      <c r="D65" s="182"/>
      <c r="E65" s="182"/>
      <c r="F65" s="182"/>
      <c r="G65" s="182"/>
      <c r="H65" s="1"/>
      <c r="I65" s="1"/>
      <c r="J65" s="1"/>
      <c r="K65" s="1"/>
    </row>
    <row r="66" ht="15.75" spans="1:11">
      <c r="A66" s="182"/>
      <c r="B66" s="182"/>
      <c r="C66" s="182"/>
      <c r="D66" s="182"/>
      <c r="E66" s="182"/>
      <c r="F66" s="182"/>
      <c r="G66" s="182"/>
      <c r="H66" s="47" t="str">
        <f>B12</f>
        <v>DESHENDRI. S.Sos. MM</v>
      </c>
      <c r="I66" s="47"/>
      <c r="J66" s="47"/>
      <c r="K66" s="47"/>
    </row>
    <row r="67" ht="15.75" spans="1:11">
      <c r="A67" s="182"/>
      <c r="B67" s="182"/>
      <c r="C67" s="182"/>
      <c r="D67" s="182"/>
      <c r="E67" s="182"/>
      <c r="F67" s="182"/>
      <c r="G67" s="182"/>
      <c r="H67" s="46" t="s">
        <v>306</v>
      </c>
      <c r="I67" s="46"/>
      <c r="J67" s="46"/>
      <c r="K67" s="46"/>
    </row>
    <row r="68" spans="8:8">
      <c r="H68" t="s">
        <v>74</v>
      </c>
    </row>
  </sheetData>
  <mergeCells count="17">
    <mergeCell ref="A1:K1"/>
    <mergeCell ref="A2:K2"/>
    <mergeCell ref="A3:K3"/>
    <mergeCell ref="F5:G5"/>
    <mergeCell ref="H5:I5"/>
    <mergeCell ref="F44:G44"/>
    <mergeCell ref="H44:I44"/>
    <mergeCell ref="H60:K60"/>
    <mergeCell ref="H62:K62"/>
    <mergeCell ref="H66:K66"/>
    <mergeCell ref="H67:K67"/>
    <mergeCell ref="A5:A6"/>
    <mergeCell ref="A44:A45"/>
    <mergeCell ref="B5:E6"/>
    <mergeCell ref="J5:K6"/>
    <mergeCell ref="B44:E45"/>
    <mergeCell ref="J44:K45"/>
  </mergeCells>
  <pageMargins left="0.904861111111111" right="0.314583333333333" top="0.747916666666667" bottom="0.747916666666667" header="0.314583333333333" footer="0.314583333333333"/>
  <pageSetup paperSize="5" scale="9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"/>
  <sheetViews>
    <sheetView zoomScale="160" zoomScaleNormal="160" workbookViewId="0">
      <selection activeCell="D11" sqref="D11"/>
    </sheetView>
  </sheetViews>
  <sheetFormatPr defaultColWidth="9" defaultRowHeight="15" outlineLevelCol="7"/>
  <cols>
    <col min="1" max="1" width="5.42857142857143" customWidth="1"/>
    <col min="4" max="4" width="13.5714285714286" customWidth="1"/>
    <col min="5" max="5" width="26.7142857142857" customWidth="1"/>
    <col min="6" max="6" width="33.2857142857143" customWidth="1"/>
    <col min="7" max="7" width="4.85714285714286" customWidth="1"/>
    <col min="8" max="8" width="4.42857142857143" customWidth="1"/>
  </cols>
  <sheetData>
    <row r="1" ht="18.75" spans="1:8">
      <c r="A1" s="2" t="s">
        <v>0</v>
      </c>
      <c r="B1" s="2"/>
      <c r="C1" s="2" t="s">
        <v>1</v>
      </c>
      <c r="D1" s="101" t="s">
        <v>307</v>
      </c>
      <c r="E1" s="2"/>
      <c r="F1" s="2"/>
      <c r="G1" s="2"/>
      <c r="H1" s="2"/>
    </row>
    <row r="2" ht="18.75" spans="1:8">
      <c r="A2" s="2"/>
      <c r="B2" s="2"/>
      <c r="C2" s="2"/>
      <c r="D2" s="101" t="s">
        <v>308</v>
      </c>
      <c r="E2" s="2"/>
      <c r="F2" s="2"/>
      <c r="G2" s="2"/>
      <c r="H2" s="2"/>
    </row>
    <row r="3" ht="18.75" spans="1:8">
      <c r="A3" s="2" t="s">
        <v>4</v>
      </c>
      <c r="B3" s="2"/>
      <c r="C3" s="2" t="s">
        <v>1</v>
      </c>
      <c r="D3" s="101" t="s">
        <v>309</v>
      </c>
      <c r="E3" s="2"/>
      <c r="F3" s="2"/>
      <c r="G3" s="2"/>
      <c r="H3" s="2"/>
    </row>
    <row r="4" ht="18.75" spans="1:8">
      <c r="A4" s="2" t="s">
        <v>6</v>
      </c>
      <c r="B4" s="2"/>
      <c r="C4" s="2" t="s">
        <v>1</v>
      </c>
      <c r="D4" s="101" t="s">
        <v>310</v>
      </c>
      <c r="E4" s="2"/>
      <c r="F4" s="2"/>
      <c r="G4" s="2"/>
      <c r="H4" s="2"/>
    </row>
    <row r="5" ht="19.5" spans="1:8">
      <c r="A5" s="2"/>
      <c r="B5" s="2"/>
      <c r="C5" s="2"/>
      <c r="D5" s="2"/>
      <c r="E5" s="2"/>
      <c r="F5" s="2"/>
      <c r="G5" s="2"/>
      <c r="H5" s="2"/>
    </row>
    <row r="6" ht="19.5" spans="1:8">
      <c r="A6" s="135" t="s">
        <v>8</v>
      </c>
      <c r="B6" s="136" t="s">
        <v>9</v>
      </c>
      <c r="C6" s="137"/>
      <c r="D6" s="138"/>
      <c r="E6" s="139" t="s">
        <v>10</v>
      </c>
      <c r="F6" s="140" t="s">
        <v>11</v>
      </c>
      <c r="G6" s="136" t="s">
        <v>12</v>
      </c>
      <c r="H6" s="141"/>
    </row>
    <row r="7" spans="1:8">
      <c r="A7" s="142"/>
      <c r="B7" s="11"/>
      <c r="C7" s="11"/>
      <c r="D7" s="12"/>
      <c r="E7" s="10"/>
      <c r="F7" s="10"/>
      <c r="G7" s="11"/>
      <c r="H7" s="38"/>
    </row>
    <row r="8" ht="17.25" customHeight="1" spans="1:8">
      <c r="A8" s="143">
        <v>1</v>
      </c>
      <c r="B8" s="21" t="s">
        <v>13</v>
      </c>
      <c r="C8" s="21"/>
      <c r="D8" s="19"/>
      <c r="E8" s="10" t="s">
        <v>14</v>
      </c>
      <c r="F8" s="10" t="s">
        <v>15</v>
      </c>
      <c r="G8" s="11"/>
      <c r="H8" s="38"/>
    </row>
    <row r="9" ht="17.25" customHeight="1" spans="1:8">
      <c r="A9" s="143"/>
      <c r="B9" s="19" t="s">
        <v>17</v>
      </c>
      <c r="C9" s="21"/>
      <c r="D9" s="19"/>
      <c r="E9" s="10"/>
      <c r="F9" s="10"/>
      <c r="G9" s="11"/>
      <c r="H9" s="38"/>
    </row>
    <row r="10" ht="17.25" customHeight="1" spans="1:8">
      <c r="A10" s="143">
        <f>+A8+1</f>
        <v>2</v>
      </c>
      <c r="B10" s="21" t="s">
        <v>136</v>
      </c>
      <c r="C10" s="21"/>
      <c r="D10" s="19"/>
      <c r="E10" s="10" t="s">
        <v>137</v>
      </c>
      <c r="F10" s="10" t="s">
        <v>20</v>
      </c>
      <c r="G10" s="11"/>
      <c r="H10" s="38"/>
    </row>
    <row r="11" ht="17.25" customHeight="1" spans="1:8">
      <c r="A11" s="143"/>
      <c r="B11" s="21" t="s">
        <v>140</v>
      </c>
      <c r="C11" s="21"/>
      <c r="D11" s="19"/>
      <c r="E11" s="10"/>
      <c r="F11" s="10"/>
      <c r="G11" s="11"/>
      <c r="H11" s="38"/>
    </row>
    <row r="12" ht="17.25" customHeight="1" spans="1:8">
      <c r="A12" s="143">
        <f>+A10+1</f>
        <v>3</v>
      </c>
      <c r="B12" s="21" t="s">
        <v>164</v>
      </c>
      <c r="C12" s="21"/>
      <c r="D12" s="19"/>
      <c r="E12" s="10" t="s">
        <v>26</v>
      </c>
      <c r="F12" s="10" t="s">
        <v>23</v>
      </c>
      <c r="G12" s="11"/>
      <c r="H12" s="38"/>
    </row>
    <row r="13" ht="17.25" customHeight="1" spans="1:8">
      <c r="A13" s="143"/>
      <c r="B13" s="21" t="s">
        <v>166</v>
      </c>
      <c r="C13" s="21"/>
      <c r="D13" s="19"/>
      <c r="E13" s="10"/>
      <c r="F13" s="10"/>
      <c r="G13" s="11"/>
      <c r="H13" s="38"/>
    </row>
    <row r="14" ht="17.25" customHeight="1" spans="1:8">
      <c r="A14" s="143">
        <f>+A12+1</f>
        <v>4</v>
      </c>
      <c r="B14" s="21" t="s">
        <v>206</v>
      </c>
      <c r="C14" s="21"/>
      <c r="D14" s="19"/>
      <c r="E14" s="10" t="s">
        <v>31</v>
      </c>
      <c r="F14" s="10" t="s">
        <v>311</v>
      </c>
      <c r="G14" s="11"/>
      <c r="H14" s="38"/>
    </row>
    <row r="15" ht="17.25" customHeight="1" spans="1:8">
      <c r="A15" s="143"/>
      <c r="B15" s="21" t="s">
        <v>208</v>
      </c>
      <c r="C15" s="21"/>
      <c r="D15" s="19"/>
      <c r="E15" s="10"/>
      <c r="F15" s="10"/>
      <c r="G15" s="11"/>
      <c r="H15" s="38"/>
    </row>
    <row r="16" ht="17.25" customHeight="1" spans="1:8">
      <c r="A16" s="143">
        <f>+A14+1</f>
        <v>5</v>
      </c>
      <c r="B16" s="21" t="s">
        <v>90</v>
      </c>
      <c r="C16" s="21"/>
      <c r="D16" s="19"/>
      <c r="E16" s="10" t="s">
        <v>91</v>
      </c>
      <c r="F16" s="10" t="s">
        <v>92</v>
      </c>
      <c r="G16" s="11"/>
      <c r="H16" s="38"/>
    </row>
    <row r="17" ht="17.25" customHeight="1" spans="1:8">
      <c r="A17" s="143" t="s">
        <v>74</v>
      </c>
      <c r="B17" s="21" t="s">
        <v>94</v>
      </c>
      <c r="C17" s="21"/>
      <c r="D17" s="19"/>
      <c r="E17" s="10"/>
      <c r="F17" s="10"/>
      <c r="G17" s="11"/>
      <c r="H17" s="38"/>
    </row>
    <row r="18" ht="17.25" customHeight="1" spans="1:8">
      <c r="A18" s="143">
        <f>A16+1</f>
        <v>6</v>
      </c>
      <c r="B18" s="21" t="s">
        <v>95</v>
      </c>
      <c r="C18" s="21"/>
      <c r="D18" s="19"/>
      <c r="E18" s="10" t="s">
        <v>31</v>
      </c>
      <c r="F18" s="10" t="s">
        <v>96</v>
      </c>
      <c r="G18" s="11"/>
      <c r="H18" s="38"/>
    </row>
    <row r="19" ht="17.25" customHeight="1" spans="1:8">
      <c r="A19" s="143"/>
      <c r="B19" s="21" t="str">
        <f>LAMPSK!B51</f>
        <v>19840907 201101 1 002</v>
      </c>
      <c r="C19" s="21"/>
      <c r="D19" s="19"/>
      <c r="E19" s="10"/>
      <c r="F19" s="10"/>
      <c r="G19" s="11"/>
      <c r="H19" s="38"/>
    </row>
    <row r="20" ht="17.25" customHeight="1" spans="1:8">
      <c r="A20" s="143">
        <f>A18+1</f>
        <v>7</v>
      </c>
      <c r="B20" s="21" t="s">
        <v>108</v>
      </c>
      <c r="C20" s="21"/>
      <c r="D20" s="19"/>
      <c r="E20" s="10" t="s">
        <v>91</v>
      </c>
      <c r="F20" s="10" t="s">
        <v>109</v>
      </c>
      <c r="G20" s="11"/>
      <c r="H20" s="38"/>
    </row>
    <row r="21" ht="17.25" customHeight="1" spans="1:8">
      <c r="A21" s="143"/>
      <c r="B21" s="21" t="s">
        <v>111</v>
      </c>
      <c r="C21" s="21"/>
      <c r="D21" s="19"/>
      <c r="E21" s="10"/>
      <c r="F21" s="10"/>
      <c r="G21" s="11"/>
      <c r="H21" s="38"/>
    </row>
    <row r="22" ht="17.25" customHeight="1" spans="1:8">
      <c r="A22" s="143">
        <f>A20+1</f>
        <v>8</v>
      </c>
      <c r="B22" s="21" t="s">
        <v>54</v>
      </c>
      <c r="C22" s="21"/>
      <c r="D22" s="19"/>
      <c r="E22" s="10" t="s">
        <v>31</v>
      </c>
      <c r="F22" s="10" t="s">
        <v>312</v>
      </c>
      <c r="G22" s="11"/>
      <c r="H22" s="38"/>
    </row>
    <row r="23" ht="17.25" customHeight="1" spans="1:8">
      <c r="A23" s="143"/>
      <c r="B23" s="21" t="s">
        <v>56</v>
      </c>
      <c r="C23" s="21"/>
      <c r="D23" s="19"/>
      <c r="E23" s="10"/>
      <c r="F23" s="10"/>
      <c r="G23" s="11"/>
      <c r="H23" s="38"/>
    </row>
    <row r="24" ht="17.25" customHeight="1" spans="1:8">
      <c r="A24" s="143">
        <f>A22+1</f>
        <v>9</v>
      </c>
      <c r="B24" s="21" t="s">
        <v>18</v>
      </c>
      <c r="C24" s="21"/>
      <c r="D24" s="19"/>
      <c r="E24" s="10" t="s">
        <v>19</v>
      </c>
      <c r="F24" s="10" t="s">
        <v>138</v>
      </c>
      <c r="G24" s="11"/>
      <c r="H24" s="38"/>
    </row>
    <row r="25" ht="17.25" customHeight="1" spans="1:8">
      <c r="A25" s="143"/>
      <c r="B25" s="21" t="s">
        <v>21</v>
      </c>
      <c r="C25" s="21"/>
      <c r="D25" s="19"/>
      <c r="E25" s="10"/>
      <c r="F25" s="10"/>
      <c r="G25" s="11"/>
      <c r="H25" s="38"/>
    </row>
    <row r="26" ht="17.25" customHeight="1" spans="1:8">
      <c r="A26" s="143">
        <f>A24+1</f>
        <v>10</v>
      </c>
      <c r="B26" s="21" t="s">
        <v>141</v>
      </c>
      <c r="C26" s="21"/>
      <c r="D26" s="19"/>
      <c r="E26" s="10" t="s">
        <v>19</v>
      </c>
      <c r="F26" s="10" t="s">
        <v>142</v>
      </c>
      <c r="G26" s="11"/>
      <c r="H26" s="38"/>
    </row>
    <row r="27" ht="17.25" customHeight="1" spans="1:8">
      <c r="A27" s="143"/>
      <c r="B27" s="21" t="s">
        <v>144</v>
      </c>
      <c r="C27" s="21"/>
      <c r="D27" s="19"/>
      <c r="E27" s="10"/>
      <c r="F27" s="10" t="s">
        <v>145</v>
      </c>
      <c r="G27" s="11"/>
      <c r="H27" s="38"/>
    </row>
    <row r="28" ht="17.25" customHeight="1" spans="1:8">
      <c r="A28" s="143">
        <f>A26+1</f>
        <v>11</v>
      </c>
      <c r="B28" s="21" t="s">
        <v>22</v>
      </c>
      <c r="C28" s="21"/>
      <c r="D28" s="19"/>
      <c r="E28" s="10" t="s">
        <v>19</v>
      </c>
      <c r="F28" s="131" t="s">
        <v>160</v>
      </c>
      <c r="G28" s="11"/>
      <c r="H28" s="38"/>
    </row>
    <row r="29" ht="17.25" customHeight="1" spans="1:8">
      <c r="A29" s="143"/>
      <c r="B29" s="21" t="s">
        <v>24</v>
      </c>
      <c r="C29" s="21"/>
      <c r="D29" s="19"/>
      <c r="E29" s="10"/>
      <c r="F29" s="10" t="s">
        <v>163</v>
      </c>
      <c r="G29" s="11"/>
      <c r="H29" s="38"/>
    </row>
    <row r="30" ht="17.25" customHeight="1" spans="1:8">
      <c r="A30" s="143">
        <f>A28+1</f>
        <v>12</v>
      </c>
      <c r="B30" s="21" t="s">
        <v>124</v>
      </c>
      <c r="C30" s="21"/>
      <c r="D30" s="19"/>
      <c r="E30" s="10" t="s">
        <v>91</v>
      </c>
      <c r="F30" s="10" t="s">
        <v>170</v>
      </c>
      <c r="G30" s="11"/>
      <c r="H30" s="38"/>
    </row>
    <row r="31" ht="17.25" customHeight="1" spans="1:8">
      <c r="A31" s="143"/>
      <c r="B31" s="21" t="s">
        <v>127</v>
      </c>
      <c r="C31" s="21"/>
      <c r="D31" s="19"/>
      <c r="E31" s="10"/>
      <c r="F31" s="10"/>
      <c r="G31" s="11"/>
      <c r="H31" s="38"/>
    </row>
    <row r="32" ht="17.25" customHeight="1" spans="1:8">
      <c r="A32" s="143">
        <f>A30+1</f>
        <v>13</v>
      </c>
      <c r="B32" s="21" t="s">
        <v>181</v>
      </c>
      <c r="C32" s="21"/>
      <c r="D32" s="19"/>
      <c r="E32" s="10" t="s">
        <v>137</v>
      </c>
      <c r="F32" s="10" t="s">
        <v>182</v>
      </c>
      <c r="G32" s="11"/>
      <c r="H32" s="38"/>
    </row>
    <row r="33" ht="17.25" customHeight="1" spans="1:8">
      <c r="A33" s="143"/>
      <c r="B33" s="21" t="s">
        <v>184</v>
      </c>
      <c r="C33" s="21"/>
      <c r="D33" s="19"/>
      <c r="E33" s="10"/>
      <c r="F33" s="10"/>
      <c r="G33" s="11"/>
      <c r="H33" s="38"/>
    </row>
    <row r="34" ht="17.25" customHeight="1" spans="1:8">
      <c r="A34" s="143">
        <f>A32+1</f>
        <v>14</v>
      </c>
      <c r="B34" s="21" t="s">
        <v>185</v>
      </c>
      <c r="C34" s="21"/>
      <c r="D34" s="19"/>
      <c r="E34" s="10" t="s">
        <v>91</v>
      </c>
      <c r="F34" s="131" t="s">
        <v>186</v>
      </c>
      <c r="G34" s="11"/>
      <c r="H34" s="38"/>
    </row>
    <row r="35" ht="17.25" customHeight="1" spans="1:8">
      <c r="A35" s="143"/>
      <c r="B35" s="21" t="s">
        <v>188</v>
      </c>
      <c r="C35" s="21"/>
      <c r="D35" s="19"/>
      <c r="E35" s="10"/>
      <c r="F35" s="10" t="s">
        <v>189</v>
      </c>
      <c r="G35" s="11"/>
      <c r="H35" s="38"/>
    </row>
    <row r="36" ht="17.25" customHeight="1" spans="1:8">
      <c r="A36" s="143">
        <f>A34+1</f>
        <v>15</v>
      </c>
      <c r="B36" s="21" t="s">
        <v>195</v>
      </c>
      <c r="C36" s="21"/>
      <c r="D36" s="19"/>
      <c r="E36" s="10" t="s">
        <v>26</v>
      </c>
      <c r="F36" s="131" t="s">
        <v>196</v>
      </c>
      <c r="G36" s="11"/>
      <c r="H36" s="38"/>
    </row>
    <row r="37" ht="17.25" customHeight="1" spans="1:8">
      <c r="A37" s="143"/>
      <c r="B37" s="21" t="s">
        <v>198</v>
      </c>
      <c r="C37" s="21"/>
      <c r="D37" s="19"/>
      <c r="E37" s="10"/>
      <c r="F37" s="10" t="s">
        <v>199</v>
      </c>
      <c r="G37" s="11"/>
      <c r="H37" s="38"/>
    </row>
    <row r="38" ht="17.25" customHeight="1" spans="1:8">
      <c r="A38" s="143">
        <f>A36+1</f>
        <v>16</v>
      </c>
      <c r="B38" s="21" t="s">
        <v>159</v>
      </c>
      <c r="C38" s="21"/>
      <c r="D38" s="19"/>
      <c r="E38" s="10" t="s">
        <v>137</v>
      </c>
      <c r="F38" s="131" t="s">
        <v>207</v>
      </c>
      <c r="G38" s="11"/>
      <c r="H38" s="38"/>
    </row>
    <row r="39" ht="17.25" customHeight="1" spans="1:8">
      <c r="A39" s="143"/>
      <c r="B39" s="21" t="s">
        <v>162</v>
      </c>
      <c r="C39" s="21"/>
      <c r="D39" s="19"/>
      <c r="E39" s="10"/>
      <c r="F39" s="10" t="s">
        <v>209</v>
      </c>
      <c r="G39" s="11"/>
      <c r="H39" s="38"/>
    </row>
    <row r="40" ht="17.25" customHeight="1" spans="1:8">
      <c r="A40" s="143">
        <f>A38+1</f>
        <v>17</v>
      </c>
      <c r="B40" s="21" t="s">
        <v>215</v>
      </c>
      <c r="C40" s="21"/>
      <c r="D40" s="19"/>
      <c r="E40" s="10" t="s">
        <v>137</v>
      </c>
      <c r="F40" s="10" t="s">
        <v>216</v>
      </c>
      <c r="G40" s="11"/>
      <c r="H40" s="38"/>
    </row>
    <row r="41" ht="17.25" customHeight="1" spans="1:8">
      <c r="A41" s="143"/>
      <c r="B41" s="21" t="s">
        <v>217</v>
      </c>
      <c r="C41" s="21"/>
      <c r="D41" s="19"/>
      <c r="E41" s="10"/>
      <c r="F41" s="10"/>
      <c r="G41" s="11"/>
      <c r="H41" s="38"/>
    </row>
    <row r="42" ht="17.25" customHeight="1" spans="1:8">
      <c r="A42" s="143">
        <f>A40+1</f>
        <v>18</v>
      </c>
      <c r="B42" s="21" t="s">
        <v>218</v>
      </c>
      <c r="C42" s="21"/>
      <c r="D42" s="19"/>
      <c r="E42" s="10" t="s">
        <v>91</v>
      </c>
      <c r="F42" s="131" t="s">
        <v>219</v>
      </c>
      <c r="G42" s="11"/>
      <c r="H42" s="38"/>
    </row>
    <row r="43" ht="17.25" customHeight="1" spans="1:8">
      <c r="A43" s="143"/>
      <c r="B43" s="21" t="s">
        <v>220</v>
      </c>
      <c r="C43" s="21"/>
      <c r="D43" s="19"/>
      <c r="E43" s="10"/>
      <c r="F43" s="131" t="s">
        <v>221</v>
      </c>
      <c r="G43" s="11"/>
      <c r="H43" s="38"/>
    </row>
    <row r="44" ht="17.25" customHeight="1" spans="1:8">
      <c r="A44" s="143">
        <f>A42+1</f>
        <v>19</v>
      </c>
      <c r="B44" s="21" t="s">
        <v>236</v>
      </c>
      <c r="C44" s="21"/>
      <c r="D44" s="19"/>
      <c r="E44" s="10" t="s">
        <v>91</v>
      </c>
      <c r="F44" s="131" t="s">
        <v>237</v>
      </c>
      <c r="G44" s="11"/>
      <c r="H44" s="38"/>
    </row>
    <row r="45" ht="17.25" customHeight="1" spans="1:8">
      <c r="A45" s="143"/>
      <c r="B45" s="21" t="s">
        <v>238</v>
      </c>
      <c r="C45" s="21"/>
      <c r="D45" s="19"/>
      <c r="E45" s="10"/>
      <c r="F45" s="131" t="s">
        <v>239</v>
      </c>
      <c r="G45" s="11"/>
      <c r="H45" s="38"/>
    </row>
    <row r="46" ht="17.25" customHeight="1" spans="1:8">
      <c r="A46" s="143">
        <f>A44+1</f>
        <v>20</v>
      </c>
      <c r="B46" s="21" t="s">
        <v>254</v>
      </c>
      <c r="C46" s="21"/>
      <c r="D46" s="19"/>
      <c r="E46" s="10" t="s">
        <v>91</v>
      </c>
      <c r="F46" s="131" t="s">
        <v>255</v>
      </c>
      <c r="G46" s="11"/>
      <c r="H46" s="38"/>
    </row>
    <row r="47" ht="17.25" customHeight="1" spans="1:8">
      <c r="A47" s="143"/>
      <c r="B47" s="21" t="s">
        <v>256</v>
      </c>
      <c r="C47" s="21"/>
      <c r="D47" s="19"/>
      <c r="E47" s="10"/>
      <c r="F47" s="131" t="s">
        <v>257</v>
      </c>
      <c r="G47" s="11"/>
      <c r="H47" s="38"/>
    </row>
    <row r="48" ht="17.25" customHeight="1" spans="1:8">
      <c r="A48" s="144"/>
      <c r="B48" s="40" t="s">
        <v>74</v>
      </c>
      <c r="C48" s="40"/>
      <c r="D48" s="41"/>
      <c r="E48" s="42"/>
      <c r="F48" s="42"/>
      <c r="G48" s="43"/>
      <c r="H48" s="44"/>
    </row>
    <row r="49" spans="1:8">
      <c r="A49" s="1"/>
      <c r="B49" s="45"/>
      <c r="C49" s="45"/>
      <c r="D49" s="45"/>
      <c r="E49" s="1"/>
      <c r="F49" s="1"/>
      <c r="G49" s="1"/>
      <c r="H49" s="1"/>
    </row>
    <row r="50" spans="1:8">
      <c r="A50" s="1"/>
      <c r="B50" s="45"/>
      <c r="C50" s="45"/>
      <c r="D50" s="45"/>
      <c r="E50" s="1"/>
      <c r="F50" s="46" t="s">
        <v>267</v>
      </c>
      <c r="G50" s="1"/>
      <c r="H50" s="1"/>
    </row>
    <row r="51" spans="1:8">
      <c r="A51" s="1"/>
      <c r="B51" s="45"/>
      <c r="C51" s="45"/>
      <c r="D51" s="45"/>
      <c r="E51" s="1"/>
      <c r="F51" s="1"/>
      <c r="G51" s="1"/>
      <c r="H51" s="1"/>
    </row>
    <row r="52" spans="1:8">
      <c r="A52" s="1"/>
      <c r="B52" s="45"/>
      <c r="C52" s="45"/>
      <c r="D52" s="45"/>
      <c r="E52" s="1"/>
      <c r="F52" s="1"/>
      <c r="G52" s="1"/>
      <c r="H52" s="1"/>
    </row>
    <row r="53" spans="1:8">
      <c r="A53" s="1"/>
      <c r="B53" s="45"/>
      <c r="C53" s="45"/>
      <c r="D53" s="45"/>
      <c r="E53" s="1"/>
      <c r="F53" s="1"/>
      <c r="G53" s="1"/>
      <c r="H53" s="1"/>
    </row>
    <row r="54" spans="1:8">
      <c r="A54" s="1"/>
      <c r="B54" s="45"/>
      <c r="C54" s="45"/>
      <c r="D54" s="45"/>
      <c r="E54" s="1"/>
      <c r="F54" s="1"/>
      <c r="G54" s="1"/>
      <c r="H54" s="1"/>
    </row>
    <row r="55" spans="1:8">
      <c r="A55" s="1"/>
      <c r="B55" s="45"/>
      <c r="C55" s="45"/>
      <c r="D55" s="45"/>
      <c r="E55" s="1"/>
      <c r="F55" s="145" t="s">
        <v>13</v>
      </c>
      <c r="G55" s="1"/>
      <c r="H55" s="1"/>
    </row>
    <row r="56" spans="1:8">
      <c r="A56" s="1"/>
      <c r="B56" s="45"/>
      <c r="C56" s="45"/>
      <c r="D56" s="45"/>
      <c r="E56" s="1"/>
      <c r="F56" s="46" t="s">
        <v>268</v>
      </c>
      <c r="G56" s="1"/>
      <c r="H56" s="1"/>
    </row>
    <row r="57" spans="1:8">
      <c r="A57" s="1"/>
      <c r="B57" s="45"/>
      <c r="C57" s="45"/>
      <c r="D57" s="45"/>
      <c r="E57" s="1"/>
      <c r="F57" s="1"/>
      <c r="G57" s="1"/>
      <c r="H57" s="1"/>
    </row>
    <row r="58" spans="1:8">
      <c r="A58" s="1"/>
      <c r="B58" s="45"/>
      <c r="C58" s="45"/>
      <c r="D58" s="45"/>
      <c r="E58" s="1"/>
      <c r="F58" s="1"/>
      <c r="G58" s="1"/>
      <c r="H58" s="1"/>
    </row>
    <row r="59" spans="1:8">
      <c r="A59" s="1"/>
      <c r="B59" s="45"/>
      <c r="C59" s="45"/>
      <c r="D59" s="45"/>
      <c r="E59" s="1"/>
      <c r="F59" s="1"/>
      <c r="G59" s="1"/>
      <c r="H59" s="1"/>
    </row>
    <row r="60" spans="1:8">
      <c r="A60" s="1"/>
      <c r="B60" s="45"/>
      <c r="C60" s="45"/>
      <c r="D60" s="45"/>
      <c r="E60" s="1"/>
      <c r="F60" s="1"/>
      <c r="G60" s="1"/>
      <c r="H60" s="1"/>
    </row>
    <row r="61" spans="1:8">
      <c r="A61" s="1"/>
      <c r="B61" s="45"/>
      <c r="C61" s="45"/>
      <c r="D61" s="45"/>
      <c r="E61" s="1"/>
      <c r="F61" s="1"/>
      <c r="G61" s="1"/>
      <c r="H61" s="1"/>
    </row>
    <row r="62" spans="1:8">
      <c r="A62" s="1"/>
      <c r="B62" s="45"/>
      <c r="C62" s="45"/>
      <c r="D62" s="45"/>
      <c r="E62" s="1"/>
      <c r="F62" s="1"/>
      <c r="G62" s="1"/>
      <c r="H62" s="1"/>
    </row>
    <row r="63" spans="1:8">
      <c r="A63" s="1"/>
      <c r="B63" s="45"/>
      <c r="C63" s="45"/>
      <c r="D63" s="45"/>
      <c r="E63" s="1"/>
      <c r="F63" s="1"/>
      <c r="G63" s="1"/>
      <c r="H63" s="1"/>
    </row>
    <row r="64" spans="1:8">
      <c r="A64" s="1"/>
      <c r="B64" s="45"/>
      <c r="C64" s="45"/>
      <c r="D64" s="45"/>
      <c r="E64" s="1"/>
      <c r="F64" s="1"/>
      <c r="G64" s="1"/>
      <c r="H64" s="1"/>
    </row>
    <row r="65" spans="1:8">
      <c r="A65" s="1"/>
      <c r="B65" s="45"/>
      <c r="C65" s="45"/>
      <c r="D65" s="45"/>
      <c r="E65" s="1"/>
      <c r="F65" s="1"/>
      <c r="G65" s="1"/>
      <c r="H65" s="1"/>
    </row>
    <row r="66" spans="1:8">
      <c r="A66" s="1"/>
      <c r="B66" s="45"/>
      <c r="C66" s="45"/>
      <c r="D66" s="45"/>
      <c r="E66" s="1"/>
      <c r="F66" s="1"/>
      <c r="G66" s="1"/>
      <c r="H66" s="1"/>
    </row>
    <row r="67" spans="1:8">
      <c r="A67" s="1"/>
      <c r="B67" s="45"/>
      <c r="C67" s="45"/>
      <c r="D67" s="45"/>
      <c r="E67" s="1"/>
      <c r="F67" s="1"/>
      <c r="G67" s="1"/>
      <c r="H67" s="1"/>
    </row>
    <row r="68" spans="1:8">
      <c r="A68" s="1"/>
      <c r="B68" s="45"/>
      <c r="C68" s="45"/>
      <c r="D68" s="45"/>
      <c r="E68" s="1"/>
      <c r="F68" s="1"/>
      <c r="G68" s="1"/>
      <c r="H68" s="1"/>
    </row>
    <row r="69" spans="1:8">
      <c r="A69" s="1"/>
      <c r="B69" s="45"/>
      <c r="C69" s="45"/>
      <c r="D69" s="45"/>
      <c r="E69" s="1"/>
      <c r="F69" s="1"/>
      <c r="G69" s="1"/>
      <c r="H69" s="1"/>
    </row>
    <row r="70" spans="1:8">
      <c r="A70" s="1"/>
      <c r="B70" s="45"/>
      <c r="C70" s="45"/>
      <c r="D70" s="45"/>
      <c r="E70" s="1"/>
      <c r="F70" s="1"/>
      <c r="G70" s="1"/>
      <c r="H70" s="1"/>
    </row>
    <row r="71" spans="1:8">
      <c r="A71" s="1"/>
      <c r="B71" s="45"/>
      <c r="C71" s="45"/>
      <c r="D71" s="45"/>
      <c r="E71" s="1"/>
      <c r="F71" s="1"/>
      <c r="G71" s="1"/>
      <c r="H71" s="1"/>
    </row>
    <row r="72" spans="1:8">
      <c r="A72" s="1"/>
      <c r="B72" s="45"/>
      <c r="C72" s="45"/>
      <c r="D72" s="45"/>
      <c r="E72" s="1"/>
      <c r="F72" s="1"/>
      <c r="G72" s="1"/>
      <c r="H72" s="1"/>
    </row>
    <row r="73" spans="1:8">
      <c r="A73" s="1"/>
      <c r="B73" s="45"/>
      <c r="C73" s="45"/>
      <c r="D73" s="45"/>
      <c r="E73" s="1"/>
      <c r="F73" s="1"/>
      <c r="G73" s="1"/>
      <c r="H73" s="1"/>
    </row>
    <row r="74" spans="1:8">
      <c r="A74" s="1"/>
      <c r="B74" s="45"/>
      <c r="C74" s="45"/>
      <c r="D74" s="45"/>
      <c r="E74" s="1"/>
      <c r="F74" s="1"/>
      <c r="G74" s="1"/>
      <c r="H74" s="1"/>
    </row>
    <row r="75" spans="1:8">
      <c r="A75" s="1"/>
      <c r="B75" s="45"/>
      <c r="C75" s="45"/>
      <c r="D75" s="45"/>
      <c r="E75" s="1"/>
      <c r="F75" s="1"/>
      <c r="G75" s="1"/>
      <c r="H75" s="1"/>
    </row>
    <row r="76" spans="1:8">
      <c r="A76" s="1"/>
      <c r="B76" s="45"/>
      <c r="C76" s="45"/>
      <c r="D76" s="45"/>
      <c r="E76" s="1"/>
      <c r="F76" s="1"/>
      <c r="G76" s="1"/>
      <c r="H76" s="1"/>
    </row>
    <row r="77" spans="1:8">
      <c r="A77" s="1"/>
      <c r="B77" s="45"/>
      <c r="C77" s="45"/>
      <c r="D77" s="45"/>
      <c r="E77" s="1"/>
      <c r="F77" s="1"/>
      <c r="G77" s="1"/>
      <c r="H77" s="1"/>
    </row>
    <row r="78" spans="1:8">
      <c r="A78" s="1"/>
      <c r="B78" s="45"/>
      <c r="C78" s="45"/>
      <c r="D78" s="45"/>
      <c r="E78" s="1"/>
      <c r="F78" s="1"/>
      <c r="G78" s="1"/>
      <c r="H78" s="1"/>
    </row>
    <row r="79" spans="1:8">
      <c r="A79" s="1"/>
      <c r="B79" s="45"/>
      <c r="C79" s="45"/>
      <c r="D79" s="45"/>
      <c r="E79" s="1"/>
      <c r="F79" s="1"/>
      <c r="G79" s="1"/>
      <c r="H79" s="1"/>
    </row>
    <row r="80" spans="1:8">
      <c r="A80" s="1"/>
      <c r="B80" s="45"/>
      <c r="C80" s="45"/>
      <c r="D80" s="45"/>
      <c r="E80" s="1"/>
      <c r="F80" s="1"/>
      <c r="G80" s="1"/>
      <c r="H80" s="1"/>
    </row>
    <row r="81" spans="1:8">
      <c r="A81" s="1"/>
      <c r="B81" s="45"/>
      <c r="C81" s="45"/>
      <c r="D81" s="45"/>
      <c r="E81" s="1"/>
      <c r="F81" s="1"/>
      <c r="G81" s="1"/>
      <c r="H81" s="1"/>
    </row>
    <row r="82" spans="1:8">
      <c r="A82" s="1"/>
      <c r="B82" s="45"/>
      <c r="C82" s="45"/>
      <c r="D82" s="45"/>
      <c r="E82" s="1"/>
      <c r="F82" s="1"/>
      <c r="G82" s="1"/>
      <c r="H82" s="1"/>
    </row>
    <row r="83" spans="1:8">
      <c r="A83" s="1"/>
      <c r="B83" s="45"/>
      <c r="C83" s="45"/>
      <c r="D83" s="45"/>
      <c r="E83" s="1"/>
      <c r="F83" s="1"/>
      <c r="G83" s="1"/>
      <c r="H83" s="1"/>
    </row>
    <row r="84" spans="1:8">
      <c r="A84" s="1"/>
      <c r="B84" s="45"/>
      <c r="C84" s="45"/>
      <c r="D84" s="45"/>
      <c r="E84" s="1"/>
      <c r="F84" s="1"/>
      <c r="G84" s="1"/>
      <c r="H84" s="1"/>
    </row>
  </sheetData>
  <mergeCells count="2">
    <mergeCell ref="B6:D6"/>
    <mergeCell ref="G6:H6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7"/>
  <sheetViews>
    <sheetView zoomScale="136" zoomScaleNormal="136" topLeftCell="A84" workbookViewId="0">
      <selection activeCell="B95" sqref="B95:E96"/>
    </sheetView>
  </sheetViews>
  <sheetFormatPr defaultColWidth="9" defaultRowHeight="15"/>
  <cols>
    <col min="3" max="3" width="4.14285714285714" customWidth="1"/>
    <col min="4" max="4" width="18" customWidth="1"/>
    <col min="5" max="5" width="23.1428571428571" customWidth="1"/>
    <col min="6" max="6" width="35.2857142857143" customWidth="1"/>
    <col min="7" max="7" width="45.7142857142857" customWidth="1"/>
  </cols>
  <sheetData>
    <row r="1" ht="21.75" customHeight="1" spans="1:9">
      <c r="A1" s="127" t="s">
        <v>313</v>
      </c>
      <c r="B1" s="127"/>
      <c r="C1" s="127"/>
      <c r="D1" s="127"/>
      <c r="E1" s="127"/>
      <c r="F1" s="127"/>
      <c r="G1" s="127"/>
      <c r="H1" s="127"/>
      <c r="I1" s="127"/>
    </row>
    <row r="2" ht="18.75" spans="1:9">
      <c r="A2" s="128" t="s">
        <v>314</v>
      </c>
      <c r="B2" s="128"/>
      <c r="C2" s="128"/>
      <c r="D2" s="128"/>
      <c r="E2" s="128"/>
      <c r="F2" s="128"/>
      <c r="G2" s="128"/>
      <c r="H2" s="128"/>
      <c r="I2" s="128"/>
    </row>
    <row r="3" ht="18.75" spans="1:9">
      <c r="A3" s="2"/>
      <c r="B3" s="2"/>
      <c r="C3" s="2"/>
      <c r="D3" s="2"/>
      <c r="E3" s="2"/>
      <c r="F3" s="2"/>
      <c r="G3" s="2"/>
      <c r="H3" s="2"/>
      <c r="I3" s="2"/>
    </row>
    <row r="4" ht="26.25" customHeight="1" spans="1:9">
      <c r="A4" s="3" t="s">
        <v>8</v>
      </c>
      <c r="B4" s="4" t="s">
        <v>9</v>
      </c>
      <c r="C4" s="5"/>
      <c r="D4" s="6"/>
      <c r="E4" s="7" t="s">
        <v>10</v>
      </c>
      <c r="F4" s="3" t="s">
        <v>11</v>
      </c>
      <c r="G4" s="4" t="s">
        <v>315</v>
      </c>
      <c r="H4" s="4" t="s">
        <v>12</v>
      </c>
      <c r="I4" s="6"/>
    </row>
    <row r="5" ht="9.75" customHeight="1" spans="1:9">
      <c r="A5" s="10"/>
      <c r="B5" s="11"/>
      <c r="C5" s="11"/>
      <c r="D5" s="12"/>
      <c r="E5" s="10"/>
      <c r="F5" s="10"/>
      <c r="G5" s="129"/>
      <c r="H5" s="11"/>
      <c r="I5" s="12"/>
    </row>
    <row r="6" spans="1:9">
      <c r="A6" s="100">
        <v>1</v>
      </c>
      <c r="B6" s="14" t="s">
        <v>13</v>
      </c>
      <c r="C6" s="14"/>
      <c r="D6" s="15"/>
      <c r="E6" s="16" t="s">
        <v>137</v>
      </c>
      <c r="F6" s="16" t="s">
        <v>15</v>
      </c>
      <c r="G6" s="10" t="s">
        <v>316</v>
      </c>
      <c r="H6" s="11"/>
      <c r="I6" s="12"/>
    </row>
    <row r="7" spans="1:9">
      <c r="A7" s="100"/>
      <c r="B7" s="19" t="s">
        <v>17</v>
      </c>
      <c r="C7" s="14"/>
      <c r="D7" s="15"/>
      <c r="E7" s="10"/>
      <c r="F7" s="10"/>
      <c r="G7" s="10"/>
      <c r="H7" s="11"/>
      <c r="I7" s="12"/>
    </row>
    <row r="8" spans="1:9">
      <c r="A8" s="100">
        <f>+A6+1</f>
        <v>2</v>
      </c>
      <c r="B8" s="14" t="s">
        <v>136</v>
      </c>
      <c r="C8" s="14"/>
      <c r="D8" s="15"/>
      <c r="E8" s="16" t="s">
        <v>137</v>
      </c>
      <c r="F8" s="16" t="s">
        <v>20</v>
      </c>
      <c r="G8" s="10" t="s">
        <v>316</v>
      </c>
      <c r="H8" s="11"/>
      <c r="I8" s="12"/>
    </row>
    <row r="9" spans="1:9">
      <c r="A9" s="100"/>
      <c r="B9" s="21" t="s">
        <v>140</v>
      </c>
      <c r="C9" s="14"/>
      <c r="D9" s="15"/>
      <c r="E9" s="10"/>
      <c r="F9" s="10"/>
      <c r="G9" s="10"/>
      <c r="H9" s="11"/>
      <c r="I9" s="12"/>
    </row>
    <row r="10" spans="1:9">
      <c r="A10" s="100">
        <f>+A8+1</f>
        <v>3</v>
      </c>
      <c r="B10" s="14" t="s">
        <v>164</v>
      </c>
      <c r="C10" s="14"/>
      <c r="D10" s="15"/>
      <c r="E10" s="16" t="s">
        <v>26</v>
      </c>
      <c r="F10" s="16" t="s">
        <v>23</v>
      </c>
      <c r="G10" s="10" t="s">
        <v>316</v>
      </c>
      <c r="H10" s="11"/>
      <c r="I10" s="12"/>
    </row>
    <row r="11" spans="1:9">
      <c r="A11" s="100"/>
      <c r="B11" s="21" t="s">
        <v>166</v>
      </c>
      <c r="C11" s="14"/>
      <c r="D11" s="15"/>
      <c r="E11" s="10"/>
      <c r="F11" s="10"/>
      <c r="G11" s="10"/>
      <c r="H11" s="11"/>
      <c r="I11" s="12"/>
    </row>
    <row r="12" spans="1:9">
      <c r="A12" s="100">
        <f>A10+1</f>
        <v>4</v>
      </c>
      <c r="B12" s="21" t="s">
        <v>25</v>
      </c>
      <c r="C12" s="21"/>
      <c r="D12" s="19"/>
      <c r="E12" s="10" t="s">
        <v>26</v>
      </c>
      <c r="F12" s="10" t="s">
        <v>317</v>
      </c>
      <c r="G12" s="10" t="s">
        <v>316</v>
      </c>
      <c r="H12" s="11"/>
      <c r="I12" s="12"/>
    </row>
    <row r="13" spans="1:9">
      <c r="A13" s="100"/>
      <c r="B13" s="21" t="s">
        <v>29</v>
      </c>
      <c r="C13" s="21"/>
      <c r="D13" s="19"/>
      <c r="E13" s="10"/>
      <c r="F13" s="10"/>
      <c r="G13" s="10" t="s">
        <v>74</v>
      </c>
      <c r="H13" s="11"/>
      <c r="I13" s="12"/>
    </row>
    <row r="14" ht="28.5" spans="1:9">
      <c r="A14" s="110">
        <f>A12+1</f>
        <v>5</v>
      </c>
      <c r="B14" s="91" t="s">
        <v>57</v>
      </c>
      <c r="C14" s="91"/>
      <c r="D14" s="92"/>
      <c r="E14" s="112" t="s">
        <v>26</v>
      </c>
      <c r="F14" s="112" t="s">
        <v>317</v>
      </c>
      <c r="G14" s="130" t="s">
        <v>318</v>
      </c>
      <c r="H14" s="11"/>
      <c r="I14" s="12"/>
    </row>
    <row r="15" spans="1:9">
      <c r="A15" s="100"/>
      <c r="B15" s="21" t="s">
        <v>60</v>
      </c>
      <c r="C15" s="21"/>
      <c r="D15" s="19"/>
      <c r="E15" s="10"/>
      <c r="F15" s="10"/>
      <c r="G15" s="131"/>
      <c r="H15" s="11"/>
      <c r="I15" s="12"/>
    </row>
    <row r="16" spans="1:9">
      <c r="A16" s="100">
        <f>A14+1</f>
        <v>6</v>
      </c>
      <c r="B16" s="21" t="s">
        <v>30</v>
      </c>
      <c r="C16" s="21"/>
      <c r="D16" s="19"/>
      <c r="E16" s="10" t="s">
        <v>31</v>
      </c>
      <c r="F16" s="10" t="s">
        <v>317</v>
      </c>
      <c r="G16" s="10" t="s">
        <v>316</v>
      </c>
      <c r="H16" s="11"/>
      <c r="I16" s="12"/>
    </row>
    <row r="17" spans="1:9">
      <c r="A17" s="100"/>
      <c r="B17" s="21" t="s">
        <v>34</v>
      </c>
      <c r="C17" s="21"/>
      <c r="D17" s="19"/>
      <c r="E17" s="10"/>
      <c r="F17" s="10"/>
      <c r="G17" s="10"/>
      <c r="H17" s="11"/>
      <c r="I17" s="12"/>
    </row>
    <row r="18" spans="1:9">
      <c r="A18" s="100">
        <f>A16+1</f>
        <v>7</v>
      </c>
      <c r="B18" s="21" t="s">
        <v>226</v>
      </c>
      <c r="C18" s="21"/>
      <c r="D18" s="19"/>
      <c r="E18" s="10" t="s">
        <v>100</v>
      </c>
      <c r="F18" s="10" t="s">
        <v>317</v>
      </c>
      <c r="G18" s="10" t="s">
        <v>316</v>
      </c>
      <c r="H18" s="11"/>
      <c r="I18" s="12"/>
    </row>
    <row r="19" spans="1:9">
      <c r="A19" s="100"/>
      <c r="B19" s="21" t="s">
        <v>228</v>
      </c>
      <c r="C19" s="21"/>
      <c r="D19" s="19"/>
      <c r="E19" s="10"/>
      <c r="F19" s="10"/>
      <c r="G19" s="10"/>
      <c r="H19" s="11"/>
      <c r="I19" s="12"/>
    </row>
    <row r="20" spans="1:9">
      <c r="A20" s="100">
        <f>A18+1</f>
        <v>8</v>
      </c>
      <c r="B20" s="21" t="s">
        <v>38</v>
      </c>
      <c r="C20" s="21"/>
      <c r="D20" s="19"/>
      <c r="E20" s="10" t="s">
        <v>39</v>
      </c>
      <c r="F20" s="10" t="s">
        <v>317</v>
      </c>
      <c r="G20" s="10" t="s">
        <v>316</v>
      </c>
      <c r="H20" s="11"/>
      <c r="I20" s="12"/>
    </row>
    <row r="21" spans="1:9">
      <c r="A21" s="100"/>
      <c r="B21" s="21" t="s">
        <v>42</v>
      </c>
      <c r="C21" s="21"/>
      <c r="D21" s="19"/>
      <c r="E21" s="10"/>
      <c r="F21" s="10"/>
      <c r="G21" s="10"/>
      <c r="H21" s="11"/>
      <c r="I21" s="12"/>
    </row>
    <row r="22" spans="1:9">
      <c r="A22" s="100">
        <f>A20+1</f>
        <v>9</v>
      </c>
      <c r="B22" s="21" t="s">
        <v>43</v>
      </c>
      <c r="C22" s="21"/>
      <c r="D22" s="19"/>
      <c r="E22" s="10" t="s">
        <v>39</v>
      </c>
      <c r="F22" s="10" t="s">
        <v>317</v>
      </c>
      <c r="G22" s="10" t="s">
        <v>316</v>
      </c>
      <c r="H22" s="11"/>
      <c r="I22" s="12"/>
    </row>
    <row r="23" spans="1:9">
      <c r="A23" s="100"/>
      <c r="B23" s="21" t="s">
        <v>45</v>
      </c>
      <c r="C23" s="21"/>
      <c r="D23" s="19"/>
      <c r="E23" s="10"/>
      <c r="F23" s="10"/>
      <c r="G23" s="10"/>
      <c r="H23" s="11"/>
      <c r="I23" s="12"/>
    </row>
    <row r="24" spans="1:9">
      <c r="A24" s="100">
        <f>A22+1</f>
        <v>10</v>
      </c>
      <c r="B24" s="21" t="s">
        <v>46</v>
      </c>
      <c r="C24" s="21"/>
      <c r="D24" s="19"/>
      <c r="E24" s="10" t="s">
        <v>39</v>
      </c>
      <c r="F24" s="10" t="s">
        <v>317</v>
      </c>
      <c r="G24" s="10" t="s">
        <v>316</v>
      </c>
      <c r="H24" s="11"/>
      <c r="I24" s="12"/>
    </row>
    <row r="25" spans="1:9">
      <c r="A25" s="100"/>
      <c r="B25" s="21" t="s">
        <v>47</v>
      </c>
      <c r="C25" s="21"/>
      <c r="D25" s="19"/>
      <c r="E25" s="10"/>
      <c r="F25" s="10"/>
      <c r="G25" s="10"/>
      <c r="H25" s="11"/>
      <c r="I25" s="12"/>
    </row>
    <row r="26" spans="1:9">
      <c r="A26" s="100">
        <f>A24+1</f>
        <v>11</v>
      </c>
      <c r="B26" s="21" t="s">
        <v>50</v>
      </c>
      <c r="C26" s="21"/>
      <c r="D26" s="19"/>
      <c r="E26" s="10" t="s">
        <v>39</v>
      </c>
      <c r="F26" s="10" t="s">
        <v>317</v>
      </c>
      <c r="G26" s="10" t="s">
        <v>316</v>
      </c>
      <c r="H26" s="11"/>
      <c r="I26" s="12"/>
    </row>
    <row r="27" spans="1:9">
      <c r="A27" s="100"/>
      <c r="B27" s="21" t="s">
        <v>53</v>
      </c>
      <c r="C27" s="21"/>
      <c r="D27" s="19"/>
      <c r="E27" s="10"/>
      <c r="F27" s="10"/>
      <c r="G27" s="10"/>
      <c r="H27" s="11"/>
      <c r="I27" s="12"/>
    </row>
    <row r="28" spans="1:9">
      <c r="A28" s="100">
        <f>A26+1</f>
        <v>12</v>
      </c>
      <c r="B28" s="14" t="s">
        <v>206</v>
      </c>
      <c r="C28" s="14"/>
      <c r="D28" s="15"/>
      <c r="E28" s="16" t="s">
        <v>31</v>
      </c>
      <c r="F28" s="16" t="s">
        <v>311</v>
      </c>
      <c r="G28" s="10" t="s">
        <v>316</v>
      </c>
      <c r="H28" s="11"/>
      <c r="I28" s="12"/>
    </row>
    <row r="29" spans="1:9">
      <c r="A29" s="100"/>
      <c r="B29" s="21" t="s">
        <v>208</v>
      </c>
      <c r="C29" s="14"/>
      <c r="D29" s="15"/>
      <c r="E29" s="10"/>
      <c r="F29" s="10"/>
      <c r="G29" s="10"/>
      <c r="H29" s="11"/>
      <c r="I29" s="12"/>
    </row>
    <row r="30" spans="1:9">
      <c r="A30" s="100">
        <f>A28+1</f>
        <v>13</v>
      </c>
      <c r="B30" s="21" t="s">
        <v>115</v>
      </c>
      <c r="C30" s="21"/>
      <c r="D30" s="19"/>
      <c r="E30" s="10" t="s">
        <v>31</v>
      </c>
      <c r="F30" s="10" t="s">
        <v>317</v>
      </c>
      <c r="G30" s="10" t="s">
        <v>316</v>
      </c>
      <c r="H30" s="11"/>
      <c r="I30" s="12"/>
    </row>
    <row r="31" spans="1:9">
      <c r="A31" s="100"/>
      <c r="B31" s="21" t="s">
        <v>116</v>
      </c>
      <c r="C31" s="21"/>
      <c r="D31" s="19"/>
      <c r="E31" s="10"/>
      <c r="F31" s="10"/>
      <c r="G31" s="10"/>
      <c r="H31" s="11"/>
      <c r="I31" s="12"/>
    </row>
    <row r="32" spans="1:9">
      <c r="A32" s="100">
        <f>A30+1</f>
        <v>14</v>
      </c>
      <c r="B32" s="21" t="s">
        <v>35</v>
      </c>
      <c r="C32" s="21"/>
      <c r="D32" s="19"/>
      <c r="E32" s="10" t="s">
        <v>31</v>
      </c>
      <c r="F32" s="10" t="s">
        <v>317</v>
      </c>
      <c r="G32" s="10" t="s">
        <v>316</v>
      </c>
      <c r="H32" s="11"/>
      <c r="I32" s="12"/>
    </row>
    <row r="33" spans="1:9">
      <c r="A33" s="100"/>
      <c r="B33" s="21" t="s">
        <v>37</v>
      </c>
      <c r="C33" s="21"/>
      <c r="D33" s="19"/>
      <c r="E33" s="10"/>
      <c r="F33" s="10"/>
      <c r="G33" s="10"/>
      <c r="H33" s="11"/>
      <c r="I33" s="12"/>
    </row>
    <row r="34" spans="1:9">
      <c r="A34" s="100">
        <f>A32+1</f>
        <v>15</v>
      </c>
      <c r="B34" s="21" t="s">
        <v>298</v>
      </c>
      <c r="C34" s="21"/>
      <c r="D34" s="19"/>
      <c r="E34" s="10" t="s">
        <v>31</v>
      </c>
      <c r="F34" s="10" t="s">
        <v>317</v>
      </c>
      <c r="G34" s="10" t="s">
        <v>316</v>
      </c>
      <c r="H34" s="11"/>
      <c r="I34" s="12"/>
    </row>
    <row r="35" spans="1:9">
      <c r="A35" s="100"/>
      <c r="B35" s="21" t="s">
        <v>299</v>
      </c>
      <c r="C35" s="21"/>
      <c r="D35" s="19"/>
      <c r="E35" s="10"/>
      <c r="F35" s="10"/>
      <c r="G35" s="10"/>
      <c r="H35" s="11"/>
      <c r="I35" s="12"/>
    </row>
    <row r="36" spans="1:9">
      <c r="A36" s="100">
        <f>A34+1</f>
        <v>16</v>
      </c>
      <c r="B36" s="21" t="s">
        <v>65</v>
      </c>
      <c r="C36" s="21"/>
      <c r="D36" s="19"/>
      <c r="E36" s="10" t="s">
        <v>66</v>
      </c>
      <c r="F36" s="10" t="s">
        <v>317</v>
      </c>
      <c r="G36" s="10" t="s">
        <v>316</v>
      </c>
      <c r="H36" s="11"/>
      <c r="I36" s="12"/>
    </row>
    <row r="37" spans="1:9">
      <c r="A37" s="100"/>
      <c r="B37" s="21" t="s">
        <v>69</v>
      </c>
      <c r="C37" s="21"/>
      <c r="D37" s="19"/>
      <c r="E37" s="10"/>
      <c r="F37" s="10"/>
      <c r="G37" s="10"/>
      <c r="H37" s="11"/>
      <c r="I37" s="12"/>
    </row>
    <row r="38" spans="1:9">
      <c r="A38" s="100">
        <f>A36+1</f>
        <v>17</v>
      </c>
      <c r="B38" s="21" t="s">
        <v>70</v>
      </c>
      <c r="C38" s="21"/>
      <c r="D38" s="19"/>
      <c r="E38" s="10" t="s">
        <v>66</v>
      </c>
      <c r="F38" s="10" t="s">
        <v>317</v>
      </c>
      <c r="G38" s="10" t="s">
        <v>319</v>
      </c>
      <c r="H38" s="11"/>
      <c r="I38" s="12"/>
    </row>
    <row r="39" spans="1:9">
      <c r="A39" s="120"/>
      <c r="B39" s="28" t="s">
        <v>73</v>
      </c>
      <c r="C39" s="28"/>
      <c r="D39" s="29"/>
      <c r="E39" s="30" t="s">
        <v>74</v>
      </c>
      <c r="F39" s="30"/>
      <c r="G39" s="30"/>
      <c r="H39" s="31"/>
      <c r="I39" s="32"/>
    </row>
    <row r="40" ht="25.5" customHeight="1" spans="1:9">
      <c r="A40" s="3" t="s">
        <v>8</v>
      </c>
      <c r="B40" s="4" t="s">
        <v>9</v>
      </c>
      <c r="C40" s="5"/>
      <c r="D40" s="6"/>
      <c r="E40" s="7" t="s">
        <v>10</v>
      </c>
      <c r="F40" s="3" t="s">
        <v>11</v>
      </c>
      <c r="G40" s="4" t="s">
        <v>315</v>
      </c>
      <c r="H40" s="4" t="s">
        <v>12</v>
      </c>
      <c r="I40" s="6"/>
    </row>
    <row r="41" ht="8.25" customHeight="1" spans="1:9">
      <c r="A41" s="100"/>
      <c r="B41" s="21"/>
      <c r="C41" s="21"/>
      <c r="D41" s="19"/>
      <c r="E41" s="10"/>
      <c r="F41" s="10"/>
      <c r="G41" s="10"/>
      <c r="H41" s="11"/>
      <c r="I41" s="12"/>
    </row>
    <row r="42" spans="1:9">
      <c r="A42" s="100">
        <f>A38+1</f>
        <v>18</v>
      </c>
      <c r="B42" s="21" t="s">
        <v>75</v>
      </c>
      <c r="C42" s="21"/>
      <c r="D42" s="19"/>
      <c r="E42" s="10" t="s">
        <v>66</v>
      </c>
      <c r="F42" s="10" t="s">
        <v>317</v>
      </c>
      <c r="G42" s="10" t="s">
        <v>316</v>
      </c>
      <c r="H42" s="11"/>
      <c r="I42" s="12"/>
    </row>
    <row r="43" spans="1:9">
      <c r="A43" s="100"/>
      <c r="B43" s="21" t="s">
        <v>77</v>
      </c>
      <c r="C43" s="21"/>
      <c r="D43" s="19"/>
      <c r="E43" s="10"/>
      <c r="F43" s="10"/>
      <c r="G43" s="10"/>
      <c r="H43" s="11"/>
      <c r="I43" s="12"/>
    </row>
    <row r="44" spans="1:9">
      <c r="A44" s="100">
        <f>A42+1</f>
        <v>19</v>
      </c>
      <c r="B44" s="21" t="s">
        <v>78</v>
      </c>
      <c r="C44" s="21"/>
      <c r="D44" s="19"/>
      <c r="E44" s="10" t="s">
        <v>66</v>
      </c>
      <c r="F44" s="10" t="s">
        <v>317</v>
      </c>
      <c r="G44" s="10" t="s">
        <v>316</v>
      </c>
      <c r="H44" s="11"/>
      <c r="I44" s="12"/>
    </row>
    <row r="45" spans="1:9">
      <c r="A45" s="100"/>
      <c r="B45" s="21" t="s">
        <v>81</v>
      </c>
      <c r="C45" s="21"/>
      <c r="D45" s="19"/>
      <c r="E45" s="10"/>
      <c r="F45" s="10"/>
      <c r="G45" s="10"/>
      <c r="H45" s="11"/>
      <c r="I45" s="12"/>
    </row>
    <row r="46" spans="1:9">
      <c r="A46" s="100">
        <f>A44+1</f>
        <v>20</v>
      </c>
      <c r="B46" s="21" t="s">
        <v>85</v>
      </c>
      <c r="C46" s="21"/>
      <c r="D46" s="15"/>
      <c r="E46" s="10" t="s">
        <v>86</v>
      </c>
      <c r="F46" s="10" t="s">
        <v>317</v>
      </c>
      <c r="G46" s="10" t="s">
        <v>316</v>
      </c>
      <c r="H46" s="11"/>
      <c r="I46" s="12"/>
    </row>
    <row r="47" spans="1:9">
      <c r="A47" s="100"/>
      <c r="B47" s="21" t="s">
        <v>89</v>
      </c>
      <c r="C47" s="21"/>
      <c r="D47" s="19"/>
      <c r="E47" s="10"/>
      <c r="F47" s="10"/>
      <c r="G47" s="10"/>
      <c r="H47" s="11"/>
      <c r="I47" s="12"/>
    </row>
    <row r="48" spans="1:9">
      <c r="A48" s="100">
        <f>A46+1</f>
        <v>21</v>
      </c>
      <c r="B48" s="14" t="s">
        <v>90</v>
      </c>
      <c r="C48" s="14"/>
      <c r="D48" s="15"/>
      <c r="E48" s="16" t="s">
        <v>91</v>
      </c>
      <c r="F48" s="16" t="s">
        <v>92</v>
      </c>
      <c r="G48" s="10" t="s">
        <v>316</v>
      </c>
      <c r="H48" s="11"/>
      <c r="I48" s="12"/>
    </row>
    <row r="49" spans="1:9">
      <c r="A49" s="100" t="s">
        <v>74</v>
      </c>
      <c r="B49" s="21" t="s">
        <v>94</v>
      </c>
      <c r="C49" s="14"/>
      <c r="D49" s="15"/>
      <c r="E49" s="16"/>
      <c r="F49" s="16"/>
      <c r="G49" s="16"/>
      <c r="H49" s="11"/>
      <c r="I49" s="12"/>
    </row>
    <row r="50" spans="1:9">
      <c r="A50" s="100">
        <f>A48+1</f>
        <v>22</v>
      </c>
      <c r="B50" s="14" t="s">
        <v>95</v>
      </c>
      <c r="C50" s="14"/>
      <c r="D50" s="15"/>
      <c r="E50" s="16" t="s">
        <v>31</v>
      </c>
      <c r="F50" s="16" t="s">
        <v>96</v>
      </c>
      <c r="G50" s="10" t="s">
        <v>316</v>
      </c>
      <c r="H50" s="11"/>
      <c r="I50" s="12"/>
    </row>
    <row r="51" spans="1:9">
      <c r="A51" s="100"/>
      <c r="B51" s="21" t="s">
        <v>98</v>
      </c>
      <c r="C51" s="14"/>
      <c r="D51" s="15"/>
      <c r="E51" s="10"/>
      <c r="F51" s="10"/>
      <c r="G51" s="10"/>
      <c r="H51" s="11"/>
      <c r="I51" s="12"/>
    </row>
    <row r="52" spans="1:9">
      <c r="A52" s="100">
        <f>A50+1</f>
        <v>23</v>
      </c>
      <c r="B52" s="21" t="s">
        <v>122</v>
      </c>
      <c r="C52" s="21"/>
      <c r="D52" s="19"/>
      <c r="E52" s="10" t="s">
        <v>31</v>
      </c>
      <c r="F52" s="10" t="s">
        <v>317</v>
      </c>
      <c r="G52" s="10" t="s">
        <v>320</v>
      </c>
      <c r="H52" s="11"/>
      <c r="I52" s="12"/>
    </row>
    <row r="53" spans="1:9">
      <c r="A53" s="100"/>
      <c r="B53" s="21" t="s">
        <v>123</v>
      </c>
      <c r="C53" s="21"/>
      <c r="D53" s="19"/>
      <c r="E53" s="10"/>
      <c r="F53" s="10"/>
      <c r="G53" s="10"/>
      <c r="H53" s="11"/>
      <c r="I53" s="12"/>
    </row>
    <row r="54" spans="1:9">
      <c r="A54" s="100">
        <f>A52+1</f>
        <v>24</v>
      </c>
      <c r="B54" s="21" t="s">
        <v>321</v>
      </c>
      <c r="C54" s="21"/>
      <c r="D54" s="19"/>
      <c r="E54" s="10" t="s">
        <v>31</v>
      </c>
      <c r="F54" s="10" t="s">
        <v>317</v>
      </c>
      <c r="G54" s="10" t="s">
        <v>316</v>
      </c>
      <c r="H54" s="11"/>
      <c r="I54" s="12"/>
    </row>
    <row r="55" spans="1:9">
      <c r="A55" s="100"/>
      <c r="B55" s="21" t="s">
        <v>322</v>
      </c>
      <c r="C55" s="21"/>
      <c r="D55" s="19"/>
      <c r="E55" s="10"/>
      <c r="F55" s="10"/>
      <c r="G55" s="10"/>
      <c r="H55" s="11"/>
      <c r="I55" s="12"/>
    </row>
    <row r="56" spans="1:9">
      <c r="A56" s="100">
        <f>A54+1</f>
        <v>25</v>
      </c>
      <c r="B56" s="21" t="s">
        <v>99</v>
      </c>
      <c r="C56" s="21"/>
      <c r="D56" s="19"/>
      <c r="E56" s="10" t="s">
        <v>100</v>
      </c>
      <c r="F56" s="10" t="s">
        <v>317</v>
      </c>
      <c r="G56" s="10" t="s">
        <v>316</v>
      </c>
      <c r="H56" s="11"/>
      <c r="I56" s="12"/>
    </row>
    <row r="57" spans="1:9">
      <c r="A57" s="100"/>
      <c r="B57" s="21" t="s">
        <v>102</v>
      </c>
      <c r="C57" s="21"/>
      <c r="D57" s="19"/>
      <c r="E57" s="10"/>
      <c r="F57" s="10"/>
      <c r="G57" s="10"/>
      <c r="H57" s="11"/>
      <c r="I57" s="12"/>
    </row>
    <row r="58" spans="1:9">
      <c r="A58" s="100">
        <f>A56+1</f>
        <v>26</v>
      </c>
      <c r="B58" s="21" t="s">
        <v>106</v>
      </c>
      <c r="C58" s="21"/>
      <c r="D58" s="19"/>
      <c r="E58" s="10" t="s">
        <v>39</v>
      </c>
      <c r="F58" s="10" t="s">
        <v>317</v>
      </c>
      <c r="G58" s="10" t="s">
        <v>316</v>
      </c>
      <c r="H58" s="11"/>
      <c r="I58" s="12"/>
    </row>
    <row r="59" spans="1:9">
      <c r="A59" s="100"/>
      <c r="B59" s="21" t="s">
        <v>107</v>
      </c>
      <c r="C59" s="21"/>
      <c r="D59" s="19"/>
      <c r="E59" s="10"/>
      <c r="F59" s="10"/>
      <c r="G59" s="10"/>
      <c r="H59" s="11"/>
      <c r="I59" s="12"/>
    </row>
    <row r="60" spans="1:9">
      <c r="A60" s="100">
        <f>A58+1</f>
        <v>27</v>
      </c>
      <c r="B60" s="14" t="s">
        <v>108</v>
      </c>
      <c r="C60" s="21"/>
      <c r="D60" s="19"/>
      <c r="E60" s="16" t="s">
        <v>91</v>
      </c>
      <c r="F60" s="16" t="s">
        <v>109</v>
      </c>
      <c r="G60" s="10" t="s">
        <v>316</v>
      </c>
      <c r="H60" s="11"/>
      <c r="I60" s="12"/>
    </row>
    <row r="61" spans="1:9">
      <c r="A61" s="100"/>
      <c r="B61" s="21" t="s">
        <v>111</v>
      </c>
      <c r="C61" s="21"/>
      <c r="D61" s="19"/>
      <c r="E61" s="10"/>
      <c r="F61" s="10"/>
      <c r="G61" s="10"/>
      <c r="H61" s="11"/>
      <c r="I61" s="12"/>
    </row>
    <row r="62" spans="1:9">
      <c r="A62" s="100">
        <f>A60+1</f>
        <v>28</v>
      </c>
      <c r="B62" s="21" t="s">
        <v>172</v>
      </c>
      <c r="C62" s="21"/>
      <c r="D62" s="19"/>
      <c r="E62" s="10" t="s">
        <v>91</v>
      </c>
      <c r="F62" s="10" t="s">
        <v>317</v>
      </c>
      <c r="G62" s="10" t="s">
        <v>316</v>
      </c>
      <c r="H62" s="11"/>
      <c r="I62" s="12"/>
    </row>
    <row r="63" spans="1:9">
      <c r="A63" s="100"/>
      <c r="B63" s="21" t="s">
        <v>174</v>
      </c>
      <c r="C63" s="21"/>
      <c r="D63" s="19"/>
      <c r="E63" s="10"/>
      <c r="F63" s="10"/>
      <c r="G63" s="10"/>
      <c r="H63" s="11"/>
      <c r="I63" s="12"/>
    </row>
    <row r="64" spans="1:9">
      <c r="A64" s="100">
        <f>A62+1</f>
        <v>29</v>
      </c>
      <c r="B64" s="21" t="s">
        <v>134</v>
      </c>
      <c r="C64" s="21"/>
      <c r="D64" s="19"/>
      <c r="E64" s="10" t="s">
        <v>31</v>
      </c>
      <c r="F64" s="10" t="s">
        <v>317</v>
      </c>
      <c r="G64" s="10" t="s">
        <v>316</v>
      </c>
      <c r="H64" s="11"/>
      <c r="I64" s="12"/>
    </row>
    <row r="65" spans="1:9">
      <c r="A65" s="100"/>
      <c r="B65" s="21" t="s">
        <v>135</v>
      </c>
      <c r="C65" s="21"/>
      <c r="D65" s="19"/>
      <c r="E65" s="10"/>
      <c r="F65" s="10"/>
      <c r="G65" s="10"/>
      <c r="H65" s="11"/>
      <c r="I65" s="12"/>
    </row>
    <row r="66" spans="1:9">
      <c r="A66" s="100">
        <f>A64+1</f>
        <v>30</v>
      </c>
      <c r="B66" s="21" t="s">
        <v>128</v>
      </c>
      <c r="C66" s="21"/>
      <c r="D66" s="19"/>
      <c r="E66" s="10" t="s">
        <v>66</v>
      </c>
      <c r="F66" s="10" t="s">
        <v>317</v>
      </c>
      <c r="G66" s="10" t="s">
        <v>323</v>
      </c>
      <c r="H66" s="11"/>
      <c r="I66" s="12"/>
    </row>
    <row r="67" spans="1:9">
      <c r="A67" s="100"/>
      <c r="B67" s="21" t="s">
        <v>129</v>
      </c>
      <c r="C67" s="21"/>
      <c r="D67" s="19"/>
      <c r="E67" s="10"/>
      <c r="F67" s="10"/>
      <c r="G67" s="10"/>
      <c r="H67" s="11"/>
      <c r="I67" s="12"/>
    </row>
    <row r="68" spans="1:9">
      <c r="A68" s="100">
        <f>A66+1</f>
        <v>31</v>
      </c>
      <c r="B68" s="14" t="s">
        <v>54</v>
      </c>
      <c r="C68" s="21"/>
      <c r="D68" s="19"/>
      <c r="E68" s="16" t="s">
        <v>31</v>
      </c>
      <c r="F68" s="16" t="s">
        <v>312</v>
      </c>
      <c r="G68" s="10" t="s">
        <v>316</v>
      </c>
      <c r="H68" s="11"/>
      <c r="I68" s="12"/>
    </row>
    <row r="69" spans="1:9">
      <c r="A69" s="100"/>
      <c r="B69" s="21" t="s">
        <v>56</v>
      </c>
      <c r="C69" s="21"/>
      <c r="D69" s="19"/>
      <c r="E69" s="10"/>
      <c r="F69" s="10"/>
      <c r="G69" s="10"/>
      <c r="H69" s="11"/>
      <c r="I69" s="12"/>
    </row>
    <row r="70" spans="1:9">
      <c r="A70" s="100">
        <f>A68+1</f>
        <v>32</v>
      </c>
      <c r="B70" s="21" t="s">
        <v>149</v>
      </c>
      <c r="C70" s="21"/>
      <c r="D70" s="19"/>
      <c r="E70" s="10" t="s">
        <v>31</v>
      </c>
      <c r="F70" s="10" t="s">
        <v>317</v>
      </c>
      <c r="G70" s="10" t="s">
        <v>316</v>
      </c>
      <c r="H70" s="11"/>
      <c r="I70" s="12"/>
    </row>
    <row r="71" spans="1:9">
      <c r="A71" s="100"/>
      <c r="B71" s="21" t="s">
        <v>150</v>
      </c>
      <c r="C71" s="21"/>
      <c r="D71" s="19"/>
      <c r="E71" s="10"/>
      <c r="F71" s="10"/>
      <c r="G71" s="10"/>
      <c r="H71" s="11"/>
      <c r="I71" s="12"/>
    </row>
    <row r="72" spans="1:9">
      <c r="A72" s="100">
        <f>A70+1</f>
        <v>33</v>
      </c>
      <c r="B72" s="21" t="s">
        <v>130</v>
      </c>
      <c r="C72" s="21"/>
      <c r="D72" s="19"/>
      <c r="E72" s="10" t="s">
        <v>39</v>
      </c>
      <c r="F72" s="10" t="s">
        <v>317</v>
      </c>
      <c r="G72" s="10" t="s">
        <v>316</v>
      </c>
      <c r="H72" s="11"/>
      <c r="I72" s="12"/>
    </row>
    <row r="73" spans="1:9">
      <c r="A73" s="100"/>
      <c r="B73" s="21" t="s">
        <v>133</v>
      </c>
      <c r="C73" s="21"/>
      <c r="D73" s="19"/>
      <c r="E73" s="10"/>
      <c r="F73" s="10"/>
      <c r="G73" s="10"/>
      <c r="H73" s="11"/>
      <c r="I73" s="12"/>
    </row>
    <row r="74" spans="1:9">
      <c r="A74" s="100">
        <f>A72+1</f>
        <v>34</v>
      </c>
      <c r="B74" s="21" t="s">
        <v>117</v>
      </c>
      <c r="C74" s="21"/>
      <c r="D74" s="19"/>
      <c r="E74" s="10" t="s">
        <v>39</v>
      </c>
      <c r="F74" s="10" t="s">
        <v>317</v>
      </c>
      <c r="G74" s="10" t="s">
        <v>316</v>
      </c>
      <c r="H74" s="11"/>
      <c r="I74" s="12"/>
    </row>
    <row r="75" spans="1:9">
      <c r="A75" s="100"/>
      <c r="B75" s="21" t="s">
        <v>118</v>
      </c>
      <c r="C75" s="21"/>
      <c r="D75" s="19"/>
      <c r="E75" s="10"/>
      <c r="F75" s="10"/>
      <c r="G75" s="10"/>
      <c r="H75" s="11"/>
      <c r="I75" s="12"/>
    </row>
    <row r="76" spans="1:9">
      <c r="A76" s="100">
        <f>A74+1</f>
        <v>35</v>
      </c>
      <c r="B76" s="14" t="s">
        <v>18</v>
      </c>
      <c r="C76" s="21"/>
      <c r="D76" s="19"/>
      <c r="E76" s="10" t="s">
        <v>19</v>
      </c>
      <c r="F76" s="16" t="s">
        <v>138</v>
      </c>
      <c r="G76" s="10" t="s">
        <v>316</v>
      </c>
      <c r="H76" s="11"/>
      <c r="I76" s="12"/>
    </row>
    <row r="77" spans="1:9">
      <c r="A77" s="100"/>
      <c r="B77" s="21" t="s">
        <v>21</v>
      </c>
      <c r="C77" s="14"/>
      <c r="D77" s="19"/>
      <c r="E77" s="10"/>
      <c r="F77" s="10"/>
      <c r="G77" s="10"/>
      <c r="H77" s="11"/>
      <c r="I77" s="12"/>
    </row>
    <row r="78" spans="1:9">
      <c r="A78" s="100">
        <f>A76+1</f>
        <v>36</v>
      </c>
      <c r="B78" s="14" t="s">
        <v>141</v>
      </c>
      <c r="C78" s="21"/>
      <c r="D78" s="19"/>
      <c r="E78" s="16" t="s">
        <v>19</v>
      </c>
      <c r="F78" s="16" t="s">
        <v>142</v>
      </c>
      <c r="G78" s="10" t="s">
        <v>316</v>
      </c>
      <c r="H78" s="11"/>
      <c r="I78" s="12"/>
    </row>
    <row r="79" spans="1:9">
      <c r="A79" s="100"/>
      <c r="B79" s="21" t="s">
        <v>144</v>
      </c>
      <c r="C79" s="21"/>
      <c r="D79" s="19"/>
      <c r="E79" s="10"/>
      <c r="F79" s="16" t="s">
        <v>145</v>
      </c>
      <c r="G79" s="16"/>
      <c r="H79" s="11"/>
      <c r="I79" s="12"/>
    </row>
    <row r="80" spans="1:9">
      <c r="A80" s="120"/>
      <c r="B80" s="28"/>
      <c r="C80" s="28"/>
      <c r="D80" s="29"/>
      <c r="E80" s="30"/>
      <c r="F80" s="35"/>
      <c r="G80" s="35"/>
      <c r="H80" s="31"/>
      <c r="I80" s="32"/>
    </row>
    <row r="81" ht="26.25" customHeight="1" spans="1:9">
      <c r="A81" s="3" t="s">
        <v>8</v>
      </c>
      <c r="B81" s="4" t="s">
        <v>9</v>
      </c>
      <c r="C81" s="5"/>
      <c r="D81" s="6"/>
      <c r="E81" s="7" t="s">
        <v>10</v>
      </c>
      <c r="F81" s="3" t="s">
        <v>11</v>
      </c>
      <c r="G81" s="4" t="s">
        <v>315</v>
      </c>
      <c r="H81" s="4" t="s">
        <v>12</v>
      </c>
      <c r="I81" s="6"/>
    </row>
    <row r="82" ht="9.75" customHeight="1" spans="1:9">
      <c r="A82" s="100"/>
      <c r="B82" s="21"/>
      <c r="C82" s="21"/>
      <c r="D82" s="19"/>
      <c r="E82" s="10"/>
      <c r="F82" s="16"/>
      <c r="G82" s="16"/>
      <c r="H82" s="11"/>
      <c r="I82" s="12"/>
    </row>
    <row r="83" spans="1:9">
      <c r="A83" s="100">
        <f>A78+1</f>
        <v>37</v>
      </c>
      <c r="B83" s="21" t="s">
        <v>178</v>
      </c>
      <c r="C83" s="21"/>
      <c r="D83" s="19"/>
      <c r="E83" s="10" t="s">
        <v>31</v>
      </c>
      <c r="F83" s="10" t="s">
        <v>317</v>
      </c>
      <c r="G83" s="10" t="s">
        <v>316</v>
      </c>
      <c r="H83" s="11"/>
      <c r="I83" s="12"/>
    </row>
    <row r="84" spans="1:9">
      <c r="A84" s="100"/>
      <c r="B84" s="21" t="s">
        <v>180</v>
      </c>
      <c r="C84" s="21"/>
      <c r="D84" s="19"/>
      <c r="E84" s="10"/>
      <c r="F84" s="10"/>
      <c r="G84" s="10"/>
      <c r="H84" s="11"/>
      <c r="I84" s="12"/>
    </row>
    <row r="85" spans="1:9">
      <c r="A85" s="100">
        <f>A83+1</f>
        <v>38</v>
      </c>
      <c r="B85" s="21" t="s">
        <v>167</v>
      </c>
      <c r="C85" s="21"/>
      <c r="D85" s="19"/>
      <c r="E85" s="10" t="s">
        <v>31</v>
      </c>
      <c r="F85" s="10" t="s">
        <v>317</v>
      </c>
      <c r="G85" s="10" t="s">
        <v>316</v>
      </c>
      <c r="H85" s="11"/>
      <c r="I85" s="12"/>
    </row>
    <row r="86" spans="1:9">
      <c r="A86" s="100"/>
      <c r="B86" s="21" t="s">
        <v>168</v>
      </c>
      <c r="C86" s="21"/>
      <c r="D86" s="19"/>
      <c r="E86" s="10"/>
      <c r="F86" s="10"/>
      <c r="G86" s="10"/>
      <c r="H86" s="11"/>
      <c r="I86" s="12"/>
    </row>
    <row r="87" spans="1:9">
      <c r="A87" s="100">
        <f>A85+1</f>
        <v>39</v>
      </c>
      <c r="B87" s="21" t="s">
        <v>155</v>
      </c>
      <c r="C87" s="21"/>
      <c r="D87" s="19"/>
      <c r="E87" s="10" t="s">
        <v>100</v>
      </c>
      <c r="F87" s="10" t="s">
        <v>317</v>
      </c>
      <c r="G87" s="10" t="s">
        <v>324</v>
      </c>
      <c r="H87" s="11"/>
      <c r="I87" s="12"/>
    </row>
    <row r="88" spans="1:9">
      <c r="A88" s="100"/>
      <c r="B88" s="21" t="s">
        <v>156</v>
      </c>
      <c r="C88" s="21"/>
      <c r="D88" s="19"/>
      <c r="E88" s="10"/>
      <c r="F88" s="10"/>
      <c r="G88" s="10"/>
      <c r="H88" s="11"/>
      <c r="I88" s="12"/>
    </row>
    <row r="89" spans="1:9">
      <c r="A89" s="100">
        <f>A87+1</f>
        <v>40</v>
      </c>
      <c r="B89" s="21" t="s">
        <v>175</v>
      </c>
      <c r="C89" s="21"/>
      <c r="D89" s="19"/>
      <c r="E89" s="10" t="s">
        <v>66</v>
      </c>
      <c r="F89" s="10" t="s">
        <v>317</v>
      </c>
      <c r="G89" s="10" t="s">
        <v>316</v>
      </c>
      <c r="H89" s="11"/>
      <c r="I89" s="12"/>
    </row>
    <row r="90" spans="1:9">
      <c r="A90" s="100"/>
      <c r="B90" s="21" t="s">
        <v>177</v>
      </c>
      <c r="C90" s="21"/>
      <c r="D90" s="19"/>
      <c r="E90" s="10"/>
      <c r="F90" s="10"/>
      <c r="G90" s="10"/>
      <c r="H90" s="11"/>
      <c r="I90" s="12"/>
    </row>
    <row r="91" spans="1:9">
      <c r="A91" s="100">
        <f>A89+1</f>
        <v>41</v>
      </c>
      <c r="B91" s="21" t="s">
        <v>261</v>
      </c>
      <c r="C91" s="21"/>
      <c r="D91" s="19"/>
      <c r="E91" s="10" t="s">
        <v>39</v>
      </c>
      <c r="F91" s="10" t="s">
        <v>317</v>
      </c>
      <c r="G91" s="10" t="s">
        <v>316</v>
      </c>
      <c r="H91" s="11"/>
      <c r="I91" s="12"/>
    </row>
    <row r="92" spans="1:9">
      <c r="A92" s="100"/>
      <c r="B92" s="21" t="s">
        <v>262</v>
      </c>
      <c r="C92" s="21"/>
      <c r="D92" s="19"/>
      <c r="E92" s="10"/>
      <c r="F92" s="10"/>
      <c r="G92" s="10"/>
      <c r="H92" s="11"/>
      <c r="I92" s="12"/>
    </row>
    <row r="93" ht="33" customHeight="1" spans="1:9">
      <c r="A93" s="110">
        <f>A91+1</f>
        <v>42</v>
      </c>
      <c r="B93" s="111" t="s">
        <v>22</v>
      </c>
      <c r="C93" s="91"/>
      <c r="D93" s="92"/>
      <c r="E93" s="112" t="s">
        <v>19</v>
      </c>
      <c r="F93" s="113" t="s">
        <v>160</v>
      </c>
      <c r="G93" s="112" t="s">
        <v>316</v>
      </c>
      <c r="H93" s="11"/>
      <c r="I93" s="12"/>
    </row>
    <row r="94" spans="1:9">
      <c r="A94" s="100"/>
      <c r="B94" s="21" t="s">
        <v>24</v>
      </c>
      <c r="C94" s="21"/>
      <c r="D94" s="19"/>
      <c r="E94" s="10"/>
      <c r="F94" s="16" t="s">
        <v>163</v>
      </c>
      <c r="G94" s="16"/>
      <c r="H94" s="11"/>
      <c r="I94" s="12"/>
    </row>
    <row r="95" spans="1:9">
      <c r="A95" s="100">
        <f>A93+1</f>
        <v>43</v>
      </c>
      <c r="B95" s="21" t="s">
        <v>263</v>
      </c>
      <c r="C95" s="21"/>
      <c r="D95" s="19"/>
      <c r="E95" s="10" t="s">
        <v>19</v>
      </c>
      <c r="F95" s="10" t="s">
        <v>317</v>
      </c>
      <c r="G95" s="10" t="s">
        <v>325</v>
      </c>
      <c r="H95" s="11"/>
      <c r="I95" s="12"/>
    </row>
    <row r="96" spans="1:9">
      <c r="A96" s="100"/>
      <c r="B96" s="21" t="s">
        <v>265</v>
      </c>
      <c r="C96" s="21"/>
      <c r="D96" s="19"/>
      <c r="E96" s="10"/>
      <c r="F96" s="10"/>
      <c r="G96" s="10"/>
      <c r="H96" s="11"/>
      <c r="I96" s="12"/>
    </row>
    <row r="97" spans="1:9">
      <c r="A97" s="100">
        <f>A95+1</f>
        <v>44</v>
      </c>
      <c r="B97" s="21" t="s">
        <v>112</v>
      </c>
      <c r="C97" s="21"/>
      <c r="D97" s="19"/>
      <c r="E97" s="10" t="s">
        <v>91</v>
      </c>
      <c r="F97" s="10" t="s">
        <v>317</v>
      </c>
      <c r="G97" s="10" t="s">
        <v>316</v>
      </c>
      <c r="H97" s="11"/>
      <c r="I97" s="12"/>
    </row>
    <row r="98" spans="1:9">
      <c r="A98" s="100"/>
      <c r="B98" s="21" t="s">
        <v>114</v>
      </c>
      <c r="C98" s="21"/>
      <c r="D98" s="19"/>
      <c r="E98" s="10"/>
      <c r="F98" s="10"/>
      <c r="G98" s="10"/>
      <c r="H98" s="11"/>
      <c r="I98" s="12"/>
    </row>
    <row r="99" spans="1:9">
      <c r="A99" s="100">
        <f>A97+1</f>
        <v>45</v>
      </c>
      <c r="B99" s="21" t="s">
        <v>157</v>
      </c>
      <c r="C99" s="21"/>
      <c r="D99" s="19"/>
      <c r="E99" s="10" t="s">
        <v>39</v>
      </c>
      <c r="F99" s="10" t="s">
        <v>317</v>
      </c>
      <c r="G99" s="10" t="s">
        <v>324</v>
      </c>
      <c r="H99" s="11"/>
      <c r="I99" s="12"/>
    </row>
    <row r="100" spans="1:9">
      <c r="A100" s="100"/>
      <c r="B100" s="21" t="s">
        <v>158</v>
      </c>
      <c r="C100" s="21"/>
      <c r="D100" s="19"/>
      <c r="E100" s="10"/>
      <c r="F100" s="10"/>
      <c r="G100" s="10"/>
      <c r="H100" s="11"/>
      <c r="I100" s="12"/>
    </row>
    <row r="101" spans="1:9">
      <c r="A101" s="100">
        <f>A99+1</f>
        <v>46</v>
      </c>
      <c r="B101" s="14" t="s">
        <v>124</v>
      </c>
      <c r="C101" s="21"/>
      <c r="D101" s="19"/>
      <c r="E101" s="10" t="s">
        <v>91</v>
      </c>
      <c r="F101" s="16" t="s">
        <v>170</v>
      </c>
      <c r="G101" s="10" t="s">
        <v>316</v>
      </c>
      <c r="H101" s="11"/>
      <c r="I101" s="12"/>
    </row>
    <row r="102" spans="1:9">
      <c r="A102" s="100"/>
      <c r="B102" s="14" t="s">
        <v>127</v>
      </c>
      <c r="C102" s="21"/>
      <c r="D102" s="19"/>
      <c r="E102" s="10"/>
      <c r="F102" s="10"/>
      <c r="G102" s="10"/>
      <c r="H102" s="11"/>
      <c r="I102" s="12"/>
    </row>
    <row r="103" spans="1:9">
      <c r="A103" s="100">
        <f>A101+1</f>
        <v>47</v>
      </c>
      <c r="B103" s="21" t="s">
        <v>146</v>
      </c>
      <c r="C103" s="21"/>
      <c r="D103" s="19"/>
      <c r="E103" s="10" t="s">
        <v>91</v>
      </c>
      <c r="F103" s="10" t="s">
        <v>317</v>
      </c>
      <c r="G103" s="10" t="s">
        <v>316</v>
      </c>
      <c r="H103" s="11"/>
      <c r="I103" s="12"/>
    </row>
    <row r="104" spans="1:9">
      <c r="A104" s="100"/>
      <c r="B104" s="21" t="s">
        <v>148</v>
      </c>
      <c r="C104" s="21"/>
      <c r="D104" s="19"/>
      <c r="E104" s="10"/>
      <c r="F104" s="10"/>
      <c r="G104" s="10"/>
      <c r="H104" s="11"/>
      <c r="I104" s="12"/>
    </row>
    <row r="105" spans="1:9">
      <c r="A105" s="100">
        <f>A103+1</f>
        <v>48</v>
      </c>
      <c r="B105" s="21" t="s">
        <v>103</v>
      </c>
      <c r="C105" s="21"/>
      <c r="D105" s="19"/>
      <c r="E105" s="10" t="s">
        <v>39</v>
      </c>
      <c r="F105" s="10" t="s">
        <v>317</v>
      </c>
      <c r="G105" s="10" t="s">
        <v>316</v>
      </c>
      <c r="H105" s="11"/>
      <c r="I105" s="12"/>
    </row>
    <row r="106" spans="1:9">
      <c r="A106" s="100"/>
      <c r="B106" s="21" t="s">
        <v>105</v>
      </c>
      <c r="C106" s="21"/>
      <c r="D106" s="19"/>
      <c r="E106" s="10"/>
      <c r="F106" s="10"/>
      <c r="G106" s="10"/>
      <c r="H106" s="11"/>
      <c r="I106" s="12"/>
    </row>
    <row r="107" spans="1:9">
      <c r="A107" s="100">
        <f>A105+1</f>
        <v>49</v>
      </c>
      <c r="B107" s="14" t="s">
        <v>181</v>
      </c>
      <c r="C107" s="21"/>
      <c r="D107" s="19"/>
      <c r="E107" s="10" t="s">
        <v>137</v>
      </c>
      <c r="F107" s="10" t="s">
        <v>182</v>
      </c>
      <c r="G107" s="34" t="s">
        <v>326</v>
      </c>
      <c r="H107" s="11"/>
      <c r="I107" s="12"/>
    </row>
    <row r="108" spans="1:9">
      <c r="A108" s="100"/>
      <c r="B108" s="14" t="s">
        <v>184</v>
      </c>
      <c r="C108" s="21"/>
      <c r="D108" s="19"/>
      <c r="E108" s="10"/>
      <c r="F108" s="10"/>
      <c r="G108" s="10"/>
      <c r="H108" s="11"/>
      <c r="I108" s="12"/>
    </row>
    <row r="109" ht="19.5" customHeight="1" spans="1:9">
      <c r="A109" s="100">
        <f>A107+1</f>
        <v>50</v>
      </c>
      <c r="B109" s="14" t="s">
        <v>185</v>
      </c>
      <c r="C109" s="21"/>
      <c r="D109" s="19"/>
      <c r="E109" s="16" t="s">
        <v>91</v>
      </c>
      <c r="F109" s="34" t="s">
        <v>186</v>
      </c>
      <c r="G109" s="34" t="s">
        <v>326</v>
      </c>
      <c r="H109" s="11"/>
      <c r="I109" s="12"/>
    </row>
    <row r="110" spans="1:9">
      <c r="A110" s="100"/>
      <c r="B110" s="21" t="s">
        <v>188</v>
      </c>
      <c r="C110" s="21"/>
      <c r="D110" s="19"/>
      <c r="E110" s="10"/>
      <c r="F110" s="16" t="s">
        <v>189</v>
      </c>
      <c r="G110" s="16"/>
      <c r="H110" s="11"/>
      <c r="I110" s="12"/>
    </row>
    <row r="111" spans="1:9">
      <c r="A111" s="100">
        <f>A109+1</f>
        <v>51</v>
      </c>
      <c r="B111" s="21" t="s">
        <v>190</v>
      </c>
      <c r="C111" s="21"/>
      <c r="D111" s="19"/>
      <c r="E111" s="10" t="s">
        <v>26</v>
      </c>
      <c r="F111" s="10" t="s">
        <v>317</v>
      </c>
      <c r="G111" s="10" t="s">
        <v>316</v>
      </c>
      <c r="H111" s="11"/>
      <c r="I111" s="12"/>
    </row>
    <row r="112" spans="1:9">
      <c r="A112" s="100"/>
      <c r="B112" s="21" t="s">
        <v>192</v>
      </c>
      <c r="C112" s="21"/>
      <c r="D112" s="19"/>
      <c r="E112" s="10"/>
      <c r="F112" s="10"/>
      <c r="G112" s="10"/>
      <c r="H112" s="11"/>
      <c r="I112" s="12"/>
    </row>
    <row r="113" spans="1:9">
      <c r="A113" s="100">
        <f>A111+1</f>
        <v>52</v>
      </c>
      <c r="B113" s="21" t="s">
        <v>200</v>
      </c>
      <c r="C113" s="21"/>
      <c r="D113" s="19"/>
      <c r="E113" s="10" t="s">
        <v>66</v>
      </c>
      <c r="F113" s="10" t="s">
        <v>317</v>
      </c>
      <c r="G113" s="10" t="s">
        <v>326</v>
      </c>
      <c r="H113" s="11"/>
      <c r="I113" s="12"/>
    </row>
    <row r="114" spans="1:9">
      <c r="A114" s="100"/>
      <c r="B114" s="21" t="s">
        <v>202</v>
      </c>
      <c r="C114" s="21"/>
      <c r="D114" s="19"/>
      <c r="E114" s="10"/>
      <c r="F114" s="10"/>
      <c r="G114" s="10"/>
      <c r="H114" s="11"/>
      <c r="I114" s="12"/>
    </row>
    <row r="115" spans="1:9">
      <c r="A115" s="100">
        <f>A113+1</f>
        <v>53</v>
      </c>
      <c r="B115" s="21" t="s">
        <v>193</v>
      </c>
      <c r="C115" s="21"/>
      <c r="D115" s="19"/>
      <c r="E115" s="10" t="s">
        <v>66</v>
      </c>
      <c r="F115" s="10" t="s">
        <v>317</v>
      </c>
      <c r="G115" s="10" t="s">
        <v>326</v>
      </c>
      <c r="H115" s="11"/>
      <c r="I115" s="12"/>
    </row>
    <row r="116" spans="1:9">
      <c r="A116" s="100"/>
      <c r="B116" s="21" t="s">
        <v>194</v>
      </c>
      <c r="C116" s="21"/>
      <c r="D116" s="19"/>
      <c r="E116" s="10"/>
      <c r="F116" s="10"/>
      <c r="G116" s="10"/>
      <c r="H116" s="11"/>
      <c r="I116" s="12"/>
    </row>
    <row r="117" spans="1:9">
      <c r="A117" s="100">
        <f>A115+1</f>
        <v>54</v>
      </c>
      <c r="B117" s="21" t="s">
        <v>203</v>
      </c>
      <c r="C117" s="21"/>
      <c r="D117" s="19"/>
      <c r="E117" s="10" t="s">
        <v>204</v>
      </c>
      <c r="F117" s="10" t="s">
        <v>317</v>
      </c>
      <c r="G117" s="10" t="s">
        <v>327</v>
      </c>
      <c r="H117" s="11"/>
      <c r="I117" s="12"/>
    </row>
    <row r="118" spans="1:9">
      <c r="A118" s="120"/>
      <c r="B118" s="28" t="s">
        <v>205</v>
      </c>
      <c r="C118" s="28"/>
      <c r="D118" s="29"/>
      <c r="E118" s="30"/>
      <c r="F118" s="30"/>
      <c r="G118" s="30"/>
      <c r="H118" s="31"/>
      <c r="I118" s="32"/>
    </row>
    <row r="119" spans="1:11">
      <c r="A119" s="132"/>
      <c r="B119" s="21"/>
      <c r="C119" s="21"/>
      <c r="D119" s="21"/>
      <c r="E119" s="11"/>
      <c r="F119" s="11"/>
      <c r="G119" s="11"/>
      <c r="H119" s="11"/>
      <c r="I119" s="11"/>
      <c r="J119" s="133"/>
      <c r="K119" s="133"/>
    </row>
    <row r="120" ht="24" customHeight="1" spans="1:9">
      <c r="A120" s="49" t="s">
        <v>8</v>
      </c>
      <c r="B120" s="84" t="s">
        <v>9</v>
      </c>
      <c r="C120" s="85"/>
      <c r="D120" s="54"/>
      <c r="E120" s="102" t="s">
        <v>10</v>
      </c>
      <c r="F120" s="49" t="s">
        <v>11</v>
      </c>
      <c r="G120" s="84" t="s">
        <v>315</v>
      </c>
      <c r="H120" s="84" t="s">
        <v>12</v>
      </c>
      <c r="I120" s="54"/>
    </row>
    <row r="121" ht="21.75" customHeight="1" spans="1:9">
      <c r="A121" s="100">
        <f>A117+1</f>
        <v>55</v>
      </c>
      <c r="B121" s="14" t="s">
        <v>195</v>
      </c>
      <c r="C121" s="21"/>
      <c r="D121" s="19"/>
      <c r="E121" s="16" t="s">
        <v>26</v>
      </c>
      <c r="F121" s="34" t="s">
        <v>196</v>
      </c>
      <c r="G121" s="34" t="s">
        <v>326</v>
      </c>
      <c r="H121" s="11"/>
      <c r="I121" s="12"/>
    </row>
    <row r="122" spans="1:9">
      <c r="A122" s="100"/>
      <c r="B122" s="21" t="s">
        <v>198</v>
      </c>
      <c r="C122" s="21"/>
      <c r="D122" s="19"/>
      <c r="E122" s="10"/>
      <c r="F122" s="16" t="s">
        <v>199</v>
      </c>
      <c r="G122" s="16"/>
      <c r="H122" s="11"/>
      <c r="I122" s="12"/>
    </row>
    <row r="123" spans="1:9">
      <c r="A123" s="100">
        <f>A121+1</f>
        <v>56</v>
      </c>
      <c r="B123" s="21" t="s">
        <v>213</v>
      </c>
      <c r="C123" s="21"/>
      <c r="D123" s="19"/>
      <c r="E123" s="10" t="s">
        <v>31</v>
      </c>
      <c r="F123" s="10" t="s">
        <v>317</v>
      </c>
      <c r="G123" s="10" t="s">
        <v>326</v>
      </c>
      <c r="H123" s="11"/>
      <c r="I123" s="12"/>
    </row>
    <row r="124" spans="1:9">
      <c r="A124" s="100"/>
      <c r="B124" s="21" t="s">
        <v>214</v>
      </c>
      <c r="C124" s="21"/>
      <c r="D124" s="19"/>
      <c r="E124" s="10"/>
      <c r="F124" s="10"/>
      <c r="G124" s="10"/>
      <c r="H124" s="11"/>
      <c r="I124" s="12"/>
    </row>
    <row r="125" spans="1:9">
      <c r="A125" s="100">
        <f>A123+1</f>
        <v>57</v>
      </c>
      <c r="B125" s="21" t="s">
        <v>151</v>
      </c>
      <c r="C125" s="21"/>
      <c r="D125" s="19"/>
      <c r="E125" s="10" t="s">
        <v>39</v>
      </c>
      <c r="F125" s="10" t="s">
        <v>317</v>
      </c>
      <c r="G125" s="10" t="s">
        <v>316</v>
      </c>
      <c r="H125" s="11"/>
      <c r="I125" s="12"/>
    </row>
    <row r="126" spans="1:9">
      <c r="A126" s="100"/>
      <c r="B126" s="21" t="s">
        <v>152</v>
      </c>
      <c r="C126" s="21"/>
      <c r="D126" s="19"/>
      <c r="E126" s="10"/>
      <c r="F126" s="10"/>
      <c r="G126" s="10"/>
      <c r="H126" s="11"/>
      <c r="I126" s="12"/>
    </row>
    <row r="127" ht="21" customHeight="1" spans="1:9">
      <c r="A127" s="100">
        <f>A125+1</f>
        <v>58</v>
      </c>
      <c r="B127" s="14" t="s">
        <v>159</v>
      </c>
      <c r="C127" s="21"/>
      <c r="D127" s="19"/>
      <c r="E127" s="16" t="s">
        <v>137</v>
      </c>
      <c r="F127" s="34" t="s">
        <v>207</v>
      </c>
      <c r="G127" s="10" t="s">
        <v>316</v>
      </c>
      <c r="H127" s="11"/>
      <c r="I127" s="12"/>
    </row>
    <row r="128" spans="1:9">
      <c r="A128" s="100"/>
      <c r="B128" s="21" t="s">
        <v>162</v>
      </c>
      <c r="C128" s="21"/>
      <c r="D128" s="19"/>
      <c r="E128" s="10"/>
      <c r="F128" s="16" t="s">
        <v>209</v>
      </c>
      <c r="G128" s="16"/>
      <c r="H128" s="11"/>
      <c r="I128" s="12"/>
    </row>
    <row r="129" ht="28.5" spans="1:9">
      <c r="A129" s="110">
        <f>A127+1</f>
        <v>59</v>
      </c>
      <c r="B129" s="91" t="s">
        <v>210</v>
      </c>
      <c r="C129" s="91"/>
      <c r="D129" s="92"/>
      <c r="E129" s="112" t="s">
        <v>137</v>
      </c>
      <c r="F129" s="112" t="s">
        <v>317</v>
      </c>
      <c r="G129" s="130" t="s">
        <v>328</v>
      </c>
      <c r="H129" s="11"/>
      <c r="I129" s="12"/>
    </row>
    <row r="130" spans="1:9">
      <c r="A130" s="100"/>
      <c r="B130" s="21" t="s">
        <v>212</v>
      </c>
      <c r="C130" s="21"/>
      <c r="D130" s="19"/>
      <c r="E130" s="10"/>
      <c r="F130" s="10"/>
      <c r="G130" s="10"/>
      <c r="H130" s="11"/>
      <c r="I130" s="12"/>
    </row>
    <row r="131" spans="1:9">
      <c r="A131" s="100">
        <f>A129+1</f>
        <v>60</v>
      </c>
      <c r="B131" s="21" t="s">
        <v>329</v>
      </c>
      <c r="C131" s="21"/>
      <c r="D131" s="19"/>
      <c r="E131" s="10" t="s">
        <v>91</v>
      </c>
      <c r="F131" s="10" t="s">
        <v>317</v>
      </c>
      <c r="G131" s="10" t="s">
        <v>330</v>
      </c>
      <c r="H131" s="11"/>
      <c r="I131" s="12"/>
    </row>
    <row r="132" spans="1:9">
      <c r="A132" s="100"/>
      <c r="B132" s="21" t="s">
        <v>331</v>
      </c>
      <c r="C132" s="21"/>
      <c r="D132" s="19"/>
      <c r="E132" s="10"/>
      <c r="F132" s="10"/>
      <c r="G132" s="10"/>
      <c r="H132" s="11"/>
      <c r="I132" s="12"/>
    </row>
    <row r="133" spans="1:9">
      <c r="A133" s="100">
        <f>A131+1</f>
        <v>61</v>
      </c>
      <c r="B133" s="21" t="s">
        <v>153</v>
      </c>
      <c r="C133" s="21"/>
      <c r="D133" s="19"/>
      <c r="E133" s="10" t="s">
        <v>120</v>
      </c>
      <c r="F133" s="10" t="s">
        <v>317</v>
      </c>
      <c r="G133" s="10" t="s">
        <v>316</v>
      </c>
      <c r="H133" s="11"/>
      <c r="I133" s="12"/>
    </row>
    <row r="134" spans="1:9">
      <c r="A134" s="100"/>
      <c r="B134" s="21" t="s">
        <v>154</v>
      </c>
      <c r="C134" s="21"/>
      <c r="D134" s="19"/>
      <c r="E134" s="10"/>
      <c r="F134" s="10"/>
      <c r="G134" s="10"/>
      <c r="H134" s="11"/>
      <c r="I134" s="12"/>
    </row>
    <row r="135" spans="1:9">
      <c r="A135" s="100">
        <f>A133+1</f>
        <v>62</v>
      </c>
      <c r="B135" s="14" t="s">
        <v>215</v>
      </c>
      <c r="C135" s="21"/>
      <c r="D135" s="19"/>
      <c r="E135" s="16" t="s">
        <v>137</v>
      </c>
      <c r="F135" s="16" t="s">
        <v>216</v>
      </c>
      <c r="G135" s="10" t="s">
        <v>316</v>
      </c>
      <c r="H135" s="11"/>
      <c r="I135" s="12"/>
    </row>
    <row r="136" spans="1:9">
      <c r="A136" s="100"/>
      <c r="B136" s="21" t="s">
        <v>217</v>
      </c>
      <c r="C136" s="21"/>
      <c r="D136" s="19"/>
      <c r="E136" s="16"/>
      <c r="F136" s="16"/>
      <c r="G136" s="16"/>
      <c r="H136" s="11"/>
      <c r="I136" s="12"/>
    </row>
    <row r="137" ht="19.5" customHeight="1" spans="1:9">
      <c r="A137" s="100">
        <f>A135+1</f>
        <v>63</v>
      </c>
      <c r="B137" s="14" t="s">
        <v>218</v>
      </c>
      <c r="C137" s="21"/>
      <c r="D137" s="19"/>
      <c r="E137" s="16" t="s">
        <v>91</v>
      </c>
      <c r="F137" s="34" t="s">
        <v>219</v>
      </c>
      <c r="G137" s="10" t="s">
        <v>316</v>
      </c>
      <c r="H137" s="11"/>
      <c r="I137" s="12"/>
    </row>
    <row r="138" ht="13.5" customHeight="1" spans="1:9">
      <c r="A138" s="100"/>
      <c r="B138" s="21" t="s">
        <v>220</v>
      </c>
      <c r="C138" s="21"/>
      <c r="D138" s="19"/>
      <c r="E138" s="10"/>
      <c r="F138" s="34" t="s">
        <v>221</v>
      </c>
      <c r="G138" s="34"/>
      <c r="H138" s="11"/>
      <c r="I138" s="12"/>
    </row>
    <row r="139" spans="1:9">
      <c r="A139" s="100">
        <f>A137+1</f>
        <v>64</v>
      </c>
      <c r="B139" s="21" t="s">
        <v>332</v>
      </c>
      <c r="C139" s="21"/>
      <c r="D139" s="19"/>
      <c r="E139" s="10" t="s">
        <v>91</v>
      </c>
      <c r="F139" s="10" t="s">
        <v>317</v>
      </c>
      <c r="G139" s="10" t="s">
        <v>326</v>
      </c>
      <c r="H139" s="11"/>
      <c r="I139" s="12"/>
    </row>
    <row r="140" spans="1:9">
      <c r="A140" s="100"/>
      <c r="B140" s="21" t="s">
        <v>333</v>
      </c>
      <c r="C140" s="21"/>
      <c r="D140" s="19"/>
      <c r="E140" s="10"/>
      <c r="F140" s="10"/>
      <c r="G140" s="10"/>
      <c r="H140" s="11"/>
      <c r="I140" s="12"/>
    </row>
    <row r="141" spans="1:9">
      <c r="A141" s="100">
        <f>A139+1</f>
        <v>65</v>
      </c>
      <c r="B141" s="21" t="s">
        <v>119</v>
      </c>
      <c r="C141" s="21"/>
      <c r="D141" s="19"/>
      <c r="E141" s="10" t="s">
        <v>120</v>
      </c>
      <c r="F141" s="10" t="s">
        <v>317</v>
      </c>
      <c r="G141" s="10" t="s">
        <v>316</v>
      </c>
      <c r="H141" s="11"/>
      <c r="I141" s="12"/>
    </row>
    <row r="142" spans="1:9">
      <c r="A142" s="100"/>
      <c r="B142" s="21" t="s">
        <v>121</v>
      </c>
      <c r="C142" s="21"/>
      <c r="D142" s="19"/>
      <c r="E142" s="10"/>
      <c r="F142" s="10"/>
      <c r="G142" s="10"/>
      <c r="H142" s="11"/>
      <c r="I142" s="12"/>
    </row>
    <row r="143" spans="1:9">
      <c r="A143" s="100">
        <f>A141+1</f>
        <v>66</v>
      </c>
      <c r="B143" s="21" t="s">
        <v>229</v>
      </c>
      <c r="C143" s="21"/>
      <c r="D143" s="19"/>
      <c r="E143" s="10" t="s">
        <v>230</v>
      </c>
      <c r="F143" s="10" t="s">
        <v>317</v>
      </c>
      <c r="G143" s="10" t="s">
        <v>316</v>
      </c>
      <c r="H143" s="11"/>
      <c r="I143" s="12"/>
    </row>
    <row r="144" ht="15.75" spans="1:9">
      <c r="A144" s="100"/>
      <c r="B144" s="40" t="s">
        <v>232</v>
      </c>
      <c r="C144" s="21"/>
      <c r="D144" s="19"/>
      <c r="E144" s="10"/>
      <c r="F144" s="10"/>
      <c r="G144" s="10"/>
      <c r="H144" s="11"/>
      <c r="I144" s="12"/>
    </row>
    <row r="145" spans="1:9">
      <c r="A145" s="100">
        <f>A143+1</f>
        <v>67</v>
      </c>
      <c r="B145" s="21" t="s">
        <v>233</v>
      </c>
      <c r="C145" s="21"/>
      <c r="D145" s="19"/>
      <c r="E145" s="10" t="s">
        <v>234</v>
      </c>
      <c r="F145" s="10" t="s">
        <v>317</v>
      </c>
      <c r="G145" s="10" t="s">
        <v>316</v>
      </c>
      <c r="H145" s="11"/>
      <c r="I145" s="12"/>
    </row>
    <row r="146" spans="1:9">
      <c r="A146" s="100"/>
      <c r="B146" s="21" t="s">
        <v>235</v>
      </c>
      <c r="C146" s="21"/>
      <c r="D146" s="19"/>
      <c r="E146" s="10"/>
      <c r="F146" s="10"/>
      <c r="G146" s="10"/>
      <c r="H146" s="11"/>
      <c r="I146" s="12"/>
    </row>
    <row r="147" ht="19.5" customHeight="1" spans="1:9">
      <c r="A147" s="100">
        <f>A145+1</f>
        <v>68</v>
      </c>
      <c r="B147" s="14" t="s">
        <v>236</v>
      </c>
      <c r="C147" s="21"/>
      <c r="D147" s="19"/>
      <c r="E147" s="16" t="s">
        <v>91</v>
      </c>
      <c r="F147" s="34" t="s">
        <v>237</v>
      </c>
      <c r="G147" s="10" t="s">
        <v>316</v>
      </c>
      <c r="H147" s="11"/>
      <c r="I147" s="12"/>
    </row>
    <row r="148" ht="16.5" customHeight="1" spans="1:9">
      <c r="A148" s="100"/>
      <c r="B148" s="21" t="s">
        <v>238</v>
      </c>
      <c r="C148" s="21"/>
      <c r="D148" s="19"/>
      <c r="E148" s="10"/>
      <c r="F148" s="34" t="s">
        <v>239</v>
      </c>
      <c r="G148" s="34"/>
      <c r="H148" s="11"/>
      <c r="I148" s="12"/>
    </row>
    <row r="149" spans="1:9">
      <c r="A149" s="100">
        <f>A147+1</f>
        <v>69</v>
      </c>
      <c r="B149" s="21" t="s">
        <v>224</v>
      </c>
      <c r="C149" s="21"/>
      <c r="D149" s="19"/>
      <c r="E149" s="10" t="s">
        <v>31</v>
      </c>
      <c r="F149" s="10" t="s">
        <v>317</v>
      </c>
      <c r="G149" s="10" t="s">
        <v>316</v>
      </c>
      <c r="H149" s="11"/>
      <c r="I149" s="12"/>
    </row>
    <row r="150" spans="1:9">
      <c r="A150" s="100"/>
      <c r="B150" s="21" t="s">
        <v>225</v>
      </c>
      <c r="C150" s="21"/>
      <c r="D150" s="19"/>
      <c r="E150" s="10"/>
      <c r="F150" s="10"/>
      <c r="G150" s="10"/>
      <c r="H150" s="11"/>
      <c r="I150" s="12"/>
    </row>
    <row r="151" spans="1:9">
      <c r="A151" s="100">
        <f>A149+1</f>
        <v>70</v>
      </c>
      <c r="B151" s="21" t="s">
        <v>243</v>
      </c>
      <c r="C151" s="21"/>
      <c r="D151" s="19"/>
      <c r="E151" s="10" t="s">
        <v>39</v>
      </c>
      <c r="F151" s="10" t="s">
        <v>317</v>
      </c>
      <c r="G151" s="10" t="s">
        <v>316</v>
      </c>
      <c r="H151" s="11"/>
      <c r="I151" s="12"/>
    </row>
    <row r="152" spans="1:9">
      <c r="A152" s="100"/>
      <c r="B152" s="21" t="s">
        <v>244</v>
      </c>
      <c r="C152" s="21"/>
      <c r="D152" s="19"/>
      <c r="E152" s="10"/>
      <c r="F152" s="10"/>
      <c r="G152" s="10"/>
      <c r="H152" s="11"/>
      <c r="I152" s="12"/>
    </row>
    <row r="153" spans="1:9">
      <c r="A153" s="100">
        <f>A151+1</f>
        <v>71</v>
      </c>
      <c r="B153" s="21" t="s">
        <v>245</v>
      </c>
      <c r="C153" s="21"/>
      <c r="D153" s="19"/>
      <c r="E153" s="10" t="s">
        <v>39</v>
      </c>
      <c r="F153" s="10" t="s">
        <v>317</v>
      </c>
      <c r="G153" s="10" t="s">
        <v>316</v>
      </c>
      <c r="H153" s="11"/>
      <c r="I153" s="12"/>
    </row>
    <row r="154" spans="1:9">
      <c r="A154" s="100"/>
      <c r="B154" s="21" t="s">
        <v>247</v>
      </c>
      <c r="C154" s="21"/>
      <c r="D154" s="19"/>
      <c r="E154" s="10"/>
      <c r="F154" s="10"/>
      <c r="G154" s="10"/>
      <c r="H154" s="11"/>
      <c r="I154" s="12"/>
    </row>
    <row r="155" spans="1:9">
      <c r="A155" s="100">
        <f>A153+1</f>
        <v>72</v>
      </c>
      <c r="B155" s="21" t="s">
        <v>249</v>
      </c>
      <c r="C155" s="21"/>
      <c r="D155" s="19"/>
      <c r="E155" s="10" t="s">
        <v>39</v>
      </c>
      <c r="F155" s="10" t="s">
        <v>317</v>
      </c>
      <c r="G155" s="10" t="s">
        <v>316</v>
      </c>
      <c r="H155" s="11"/>
      <c r="I155" s="12"/>
    </row>
    <row r="156" spans="1:9">
      <c r="A156" s="120"/>
      <c r="B156" s="28" t="s">
        <v>251</v>
      </c>
      <c r="C156" s="28"/>
      <c r="D156" s="29"/>
      <c r="E156" s="30"/>
      <c r="F156" s="30"/>
      <c r="G156" s="30"/>
      <c r="H156" s="31"/>
      <c r="I156" s="32"/>
    </row>
    <row r="157" spans="1:9">
      <c r="A157" s="120"/>
      <c r="B157" s="28"/>
      <c r="C157" s="28"/>
      <c r="D157" s="29"/>
      <c r="E157" s="30"/>
      <c r="F157" s="30"/>
      <c r="G157" s="134"/>
      <c r="H157" s="31"/>
      <c r="I157" s="32"/>
    </row>
    <row r="158" ht="0.75" customHeight="1" spans="1:9">
      <c r="A158" s="120"/>
      <c r="B158" s="28"/>
      <c r="C158" s="28"/>
      <c r="D158" s="29"/>
      <c r="E158" s="30"/>
      <c r="F158" s="30"/>
      <c r="G158" s="134"/>
      <c r="H158" s="31"/>
      <c r="I158" s="32"/>
    </row>
    <row r="159" ht="18.75" spans="1:9">
      <c r="A159" s="49" t="s">
        <v>8</v>
      </c>
      <c r="B159" s="84" t="s">
        <v>9</v>
      </c>
      <c r="C159" s="85"/>
      <c r="D159" s="54"/>
      <c r="E159" s="102" t="s">
        <v>10</v>
      </c>
      <c r="F159" s="49" t="s">
        <v>11</v>
      </c>
      <c r="G159" s="84" t="s">
        <v>315</v>
      </c>
      <c r="H159" s="84" t="s">
        <v>12</v>
      </c>
      <c r="I159" s="54"/>
    </row>
    <row r="160" ht="11.25" customHeight="1" spans="1:9">
      <c r="A160" s="100"/>
      <c r="B160" s="21"/>
      <c r="C160" s="21"/>
      <c r="D160" s="19"/>
      <c r="E160" s="10"/>
      <c r="F160" s="10"/>
      <c r="G160" s="10"/>
      <c r="H160" s="11"/>
      <c r="I160" s="12"/>
    </row>
    <row r="161" ht="23.25" customHeight="1" spans="1:9">
      <c r="A161" s="100">
        <f>A155+1</f>
        <v>73</v>
      </c>
      <c r="B161" s="14" t="s">
        <v>254</v>
      </c>
      <c r="C161" s="21"/>
      <c r="D161" s="19"/>
      <c r="E161" s="16" t="s">
        <v>19</v>
      </c>
      <c r="F161" s="34" t="s">
        <v>255</v>
      </c>
      <c r="G161" s="10" t="s">
        <v>316</v>
      </c>
      <c r="H161" s="11"/>
      <c r="I161" s="12"/>
    </row>
    <row r="162" spans="1:9">
      <c r="A162" s="100"/>
      <c r="B162" s="21" t="s">
        <v>256</v>
      </c>
      <c r="C162" s="21"/>
      <c r="D162" s="19"/>
      <c r="E162" s="10"/>
      <c r="F162" s="34" t="s">
        <v>257</v>
      </c>
      <c r="G162" s="34"/>
      <c r="H162" s="11"/>
      <c r="I162" s="12"/>
    </row>
    <row r="163" spans="1:9">
      <c r="A163" s="100">
        <f>A161+1</f>
        <v>74</v>
      </c>
      <c r="B163" s="21" t="s">
        <v>240</v>
      </c>
      <c r="C163" s="21"/>
      <c r="D163" s="19"/>
      <c r="E163" s="10" t="s">
        <v>91</v>
      </c>
      <c r="F163" s="10" t="s">
        <v>317</v>
      </c>
      <c r="G163" s="34" t="s">
        <v>334</v>
      </c>
      <c r="H163" s="11"/>
      <c r="I163" s="12"/>
    </row>
    <row r="164" spans="1:9">
      <c r="A164" s="100"/>
      <c r="B164" s="193" t="s">
        <v>242</v>
      </c>
      <c r="C164" s="21"/>
      <c r="D164" s="19"/>
      <c r="E164" s="10"/>
      <c r="F164" s="34"/>
      <c r="G164" s="34"/>
      <c r="H164" s="11"/>
      <c r="I164" s="12"/>
    </row>
    <row r="165" spans="1:9">
      <c r="A165" s="100">
        <f>A163+1</f>
        <v>75</v>
      </c>
      <c r="B165" s="21" t="s">
        <v>258</v>
      </c>
      <c r="C165" s="21"/>
      <c r="D165" s="19"/>
      <c r="E165" s="10" t="s">
        <v>31</v>
      </c>
      <c r="F165" s="10" t="s">
        <v>317</v>
      </c>
      <c r="G165" s="10" t="s">
        <v>316</v>
      </c>
      <c r="H165" s="11"/>
      <c r="I165" s="12"/>
    </row>
    <row r="166" spans="1:9">
      <c r="A166" s="100"/>
      <c r="B166" s="21" t="s">
        <v>260</v>
      </c>
      <c r="C166" s="21"/>
      <c r="D166" s="19"/>
      <c r="E166" s="10"/>
      <c r="F166" s="10"/>
      <c r="G166" s="10"/>
      <c r="H166" s="11"/>
      <c r="I166" s="12"/>
    </row>
    <row r="167" spans="1:9">
      <c r="A167" s="100">
        <f>A165+1</f>
        <v>76</v>
      </c>
      <c r="B167" s="21" t="s">
        <v>222</v>
      </c>
      <c r="C167" s="21"/>
      <c r="D167" s="19"/>
      <c r="E167" s="10" t="s">
        <v>39</v>
      </c>
      <c r="F167" s="10" t="s">
        <v>317</v>
      </c>
      <c r="G167" s="10" t="s">
        <v>316</v>
      </c>
      <c r="H167" s="11"/>
      <c r="I167" s="12"/>
    </row>
    <row r="168" spans="1:9">
      <c r="A168" s="100"/>
      <c r="B168" s="21" t="s">
        <v>223</v>
      </c>
      <c r="C168" s="21"/>
      <c r="D168" s="19"/>
      <c r="E168" s="10"/>
      <c r="F168" s="10"/>
      <c r="G168" s="10"/>
      <c r="H168" s="11"/>
      <c r="I168" s="12"/>
    </row>
    <row r="169" spans="1:9">
      <c r="A169" s="100">
        <f>A167+1</f>
        <v>77</v>
      </c>
      <c r="B169" s="21" t="s">
        <v>252</v>
      </c>
      <c r="C169" s="21"/>
      <c r="D169" s="19"/>
      <c r="E169" s="10" t="s">
        <v>39</v>
      </c>
      <c r="F169" s="10" t="s">
        <v>317</v>
      </c>
      <c r="G169" s="10" t="s">
        <v>316</v>
      </c>
      <c r="H169" s="11"/>
      <c r="I169" s="12"/>
    </row>
    <row r="170" spans="1:9">
      <c r="A170" s="100"/>
      <c r="B170" s="21" t="s">
        <v>253</v>
      </c>
      <c r="C170" s="21"/>
      <c r="D170" s="19"/>
      <c r="E170" s="10"/>
      <c r="F170" s="10"/>
      <c r="G170" s="10"/>
      <c r="H170" s="11"/>
      <c r="I170" s="12"/>
    </row>
    <row r="171" spans="1:9">
      <c r="A171" s="30"/>
      <c r="B171" s="28" t="s">
        <v>74</v>
      </c>
      <c r="C171" s="28"/>
      <c r="D171" s="29"/>
      <c r="E171" s="30"/>
      <c r="F171" s="30"/>
      <c r="G171" s="30"/>
      <c r="H171" s="31"/>
      <c r="I171" s="32"/>
    </row>
    <row r="172" spans="1:9">
      <c r="A172" s="1"/>
      <c r="B172" s="45"/>
      <c r="C172" s="45"/>
      <c r="D172" s="45"/>
      <c r="E172" s="1"/>
      <c r="F172" s="1"/>
      <c r="G172" s="1"/>
      <c r="H172" s="1"/>
      <c r="I172" s="1"/>
    </row>
    <row r="173" spans="1:9">
      <c r="A173" s="1"/>
      <c r="B173" s="45"/>
      <c r="C173" s="45"/>
      <c r="D173" s="45"/>
      <c r="E173" s="1"/>
      <c r="F173" s="46" t="s">
        <v>74</v>
      </c>
      <c r="G173" s="46" t="s">
        <v>335</v>
      </c>
      <c r="H173" s="1"/>
      <c r="I173" s="1"/>
    </row>
    <row r="174" spans="1:9">
      <c r="A174" s="1"/>
      <c r="B174" s="45"/>
      <c r="C174" s="45"/>
      <c r="D174" s="45"/>
      <c r="E174" s="1"/>
      <c r="F174" s="1"/>
      <c r="G174" s="46" t="s">
        <v>336</v>
      </c>
      <c r="H174" s="1"/>
      <c r="I174" s="1"/>
    </row>
    <row r="175" spans="1:9">
      <c r="A175" s="1"/>
      <c r="B175" s="45"/>
      <c r="C175" s="45"/>
      <c r="D175" s="45"/>
      <c r="E175" s="1"/>
      <c r="F175" s="1"/>
      <c r="G175" s="1"/>
      <c r="H175" s="1"/>
      <c r="I175" s="1"/>
    </row>
    <row r="176" spans="1:9">
      <c r="A176" s="1"/>
      <c r="B176" s="45"/>
      <c r="C176" s="45"/>
      <c r="D176" s="45"/>
      <c r="E176" s="1"/>
      <c r="F176" s="1"/>
      <c r="G176" s="1"/>
      <c r="H176" s="1"/>
      <c r="I176" s="1"/>
    </row>
    <row r="177" spans="1:9">
      <c r="A177" s="1"/>
      <c r="B177" s="45"/>
      <c r="C177" s="45"/>
      <c r="D177" s="45"/>
      <c r="E177" s="1"/>
      <c r="F177" s="1"/>
      <c r="G177" s="1"/>
      <c r="H177" s="1"/>
      <c r="I177" s="1"/>
    </row>
    <row r="178" spans="1:9">
      <c r="A178" s="1"/>
      <c r="B178" s="45"/>
      <c r="C178" s="45"/>
      <c r="D178" s="45"/>
      <c r="E178" s="1"/>
      <c r="F178" s="47" t="s">
        <v>74</v>
      </c>
      <c r="G178" s="47" t="s">
        <v>136</v>
      </c>
      <c r="H178" s="1"/>
      <c r="I178" s="1"/>
    </row>
    <row r="179" spans="1:9">
      <c r="A179" s="1"/>
      <c r="B179" s="45"/>
      <c r="C179" s="45"/>
      <c r="D179" s="45"/>
      <c r="E179" s="1"/>
      <c r="F179" s="46" t="s">
        <v>74</v>
      </c>
      <c r="G179" s="46" t="s">
        <v>337</v>
      </c>
      <c r="H179" s="1"/>
      <c r="I179" s="1"/>
    </row>
    <row r="180" spans="1:9">
      <c r="A180" s="1"/>
      <c r="B180" s="45"/>
      <c r="C180" s="45"/>
      <c r="D180" s="45"/>
      <c r="E180" s="1"/>
      <c r="F180" s="1"/>
      <c r="G180" s="1"/>
      <c r="H180" s="1"/>
      <c r="I180" s="1"/>
    </row>
    <row r="181" spans="1:9">
      <c r="A181" s="1"/>
      <c r="B181" s="45"/>
      <c r="C181" s="45"/>
      <c r="D181" s="45"/>
      <c r="E181" s="1"/>
      <c r="F181" s="1"/>
      <c r="G181" s="1"/>
      <c r="H181" s="1"/>
      <c r="I181" s="1"/>
    </row>
    <row r="182" spans="1:9">
      <c r="A182" s="1"/>
      <c r="B182" s="45"/>
      <c r="C182" s="45"/>
      <c r="D182" s="45"/>
      <c r="E182" s="1"/>
      <c r="F182" s="1"/>
      <c r="G182" s="1"/>
      <c r="H182" s="1"/>
      <c r="I182" s="1"/>
    </row>
    <row r="183" spans="1:9">
      <c r="A183" s="1"/>
      <c r="B183" s="45"/>
      <c r="C183" s="45"/>
      <c r="D183" s="45"/>
      <c r="E183" s="1"/>
      <c r="F183" s="1"/>
      <c r="G183" s="1"/>
      <c r="H183" s="1"/>
      <c r="I183" s="1"/>
    </row>
    <row r="184" spans="1:9">
      <c r="A184" s="1"/>
      <c r="B184" s="45"/>
      <c r="C184" s="45"/>
      <c r="D184" s="45"/>
      <c r="E184" s="1"/>
      <c r="F184" s="1"/>
      <c r="G184" s="1"/>
      <c r="H184" s="1"/>
      <c r="I184" s="1"/>
    </row>
    <row r="185" spans="1:9">
      <c r="A185" s="1"/>
      <c r="B185" s="45"/>
      <c r="C185" s="45"/>
      <c r="D185" s="45"/>
      <c r="E185" s="1"/>
      <c r="F185" s="1"/>
      <c r="G185" s="1"/>
      <c r="H185" s="1"/>
      <c r="I185" s="1"/>
    </row>
    <row r="186" spans="1:9">
      <c r="A186" s="1"/>
      <c r="B186" s="45"/>
      <c r="C186" s="45"/>
      <c r="D186" s="45"/>
      <c r="E186" s="1"/>
      <c r="F186" s="1"/>
      <c r="G186" s="1"/>
      <c r="H186" s="1"/>
      <c r="I186" s="1"/>
    </row>
    <row r="187" spans="1:9">
      <c r="A187" s="1"/>
      <c r="B187" s="45"/>
      <c r="C187" s="45"/>
      <c r="D187" s="45"/>
      <c r="E187" s="1"/>
      <c r="F187" s="1"/>
      <c r="G187" s="1"/>
      <c r="H187" s="1"/>
      <c r="I187" s="1"/>
    </row>
    <row r="188" spans="1:9">
      <c r="A188" s="1"/>
      <c r="B188" s="45"/>
      <c r="C188" s="45"/>
      <c r="D188" s="45"/>
      <c r="E188" s="1"/>
      <c r="F188" s="1"/>
      <c r="G188" s="1"/>
      <c r="H188" s="1"/>
      <c r="I188" s="1"/>
    </row>
    <row r="189" spans="1:9">
      <c r="A189" s="1"/>
      <c r="B189" s="45"/>
      <c r="C189" s="45"/>
      <c r="D189" s="45"/>
      <c r="E189" s="1"/>
      <c r="F189" s="1"/>
      <c r="G189" s="1"/>
      <c r="H189" s="1"/>
      <c r="I189" s="1"/>
    </row>
    <row r="190" spans="1:9">
      <c r="A190" s="1"/>
      <c r="B190" s="45"/>
      <c r="C190" s="45"/>
      <c r="D190" s="45"/>
      <c r="E190" s="1"/>
      <c r="F190" s="1"/>
      <c r="G190" s="1"/>
      <c r="H190" s="1"/>
      <c r="I190" s="1"/>
    </row>
    <row r="191" spans="1:9">
      <c r="A191" s="1"/>
      <c r="B191" s="45"/>
      <c r="C191" s="45"/>
      <c r="D191" s="45"/>
      <c r="E191" s="1"/>
      <c r="F191" s="1"/>
      <c r="G191" s="1"/>
      <c r="H191" s="1"/>
      <c r="I191" s="1"/>
    </row>
    <row r="192" spans="1:9">
      <c r="A192" s="1"/>
      <c r="B192" s="45"/>
      <c r="C192" s="45"/>
      <c r="D192" s="45"/>
      <c r="E192" s="1"/>
      <c r="F192" s="1"/>
      <c r="G192" s="1"/>
      <c r="H192" s="1"/>
      <c r="I192" s="1"/>
    </row>
    <row r="193" spans="1:9">
      <c r="A193" s="1"/>
      <c r="B193" s="45"/>
      <c r="C193" s="45"/>
      <c r="D193" s="45"/>
      <c r="E193" s="1"/>
      <c r="F193" s="1"/>
      <c r="G193" s="1"/>
      <c r="H193" s="1"/>
      <c r="I193" s="1"/>
    </row>
    <row r="194" spans="1:9">
      <c r="A194" s="1"/>
      <c r="B194" s="45"/>
      <c r="C194" s="45"/>
      <c r="D194" s="45"/>
      <c r="E194" s="1"/>
      <c r="F194" s="1"/>
      <c r="G194" s="1"/>
      <c r="H194" s="1"/>
      <c r="I194" s="1"/>
    </row>
    <row r="195" spans="1:9">
      <c r="A195" s="1"/>
      <c r="B195" s="45"/>
      <c r="C195" s="45"/>
      <c r="D195" s="45"/>
      <c r="E195" s="1"/>
      <c r="F195" s="1"/>
      <c r="G195" s="1"/>
      <c r="H195" s="1"/>
      <c r="I195" s="1"/>
    </row>
    <row r="196" spans="1:9">
      <c r="A196" s="1"/>
      <c r="B196" s="45"/>
      <c r="C196" s="45"/>
      <c r="D196" s="45"/>
      <c r="E196" s="1"/>
      <c r="F196" s="1"/>
      <c r="G196" s="1"/>
      <c r="H196" s="1"/>
      <c r="I196" s="1"/>
    </row>
    <row r="197" spans="1:9">
      <c r="A197" s="1"/>
      <c r="B197" s="45"/>
      <c r="C197" s="45"/>
      <c r="D197" s="45"/>
      <c r="E197" s="1"/>
      <c r="F197" s="1"/>
      <c r="G197" s="1"/>
      <c r="H197" s="1"/>
      <c r="I197" s="1"/>
    </row>
    <row r="198" spans="1:9">
      <c r="A198" s="1"/>
      <c r="B198" s="45"/>
      <c r="C198" s="45"/>
      <c r="D198" s="45"/>
      <c r="E198" s="1"/>
      <c r="F198" s="1"/>
      <c r="G198" s="1"/>
      <c r="H198" s="1"/>
      <c r="I198" s="1"/>
    </row>
    <row r="199" spans="1:9">
      <c r="A199" s="1"/>
      <c r="B199" s="45"/>
      <c r="C199" s="45"/>
      <c r="D199" s="45"/>
      <c r="E199" s="1"/>
      <c r="F199" s="1"/>
      <c r="G199" s="1"/>
      <c r="H199" s="1"/>
      <c r="I199" s="1"/>
    </row>
    <row r="200" spans="1:9">
      <c r="A200" s="1"/>
      <c r="B200" s="45"/>
      <c r="C200" s="45"/>
      <c r="D200" s="45"/>
      <c r="E200" s="1"/>
      <c r="F200" s="1"/>
      <c r="G200" s="1"/>
      <c r="H200" s="1"/>
      <c r="I200" s="1"/>
    </row>
    <row r="201" spans="1:9">
      <c r="A201" s="1"/>
      <c r="B201" s="45"/>
      <c r="C201" s="45"/>
      <c r="D201" s="45"/>
      <c r="E201" s="1"/>
      <c r="F201" s="1"/>
      <c r="G201" s="1"/>
      <c r="H201" s="1"/>
      <c r="I201" s="1"/>
    </row>
    <row r="202" spans="1:9">
      <c r="A202" s="1"/>
      <c r="B202" s="45"/>
      <c r="C202" s="45"/>
      <c r="D202" s="45"/>
      <c r="E202" s="1"/>
      <c r="F202" s="1"/>
      <c r="G202" s="1"/>
      <c r="H202" s="1"/>
      <c r="I202" s="1"/>
    </row>
    <row r="203" spans="1:9">
      <c r="A203" s="1"/>
      <c r="B203" s="45"/>
      <c r="C203" s="45"/>
      <c r="D203" s="45"/>
      <c r="E203" s="1"/>
      <c r="F203" s="1"/>
      <c r="G203" s="1"/>
      <c r="H203" s="1"/>
      <c r="I203" s="1"/>
    </row>
    <row r="204" spans="1:9">
      <c r="A204" s="1"/>
      <c r="B204" s="45"/>
      <c r="C204" s="45"/>
      <c r="D204" s="45"/>
      <c r="E204" s="1"/>
      <c r="F204" s="1"/>
      <c r="G204" s="1"/>
      <c r="H204" s="1"/>
      <c r="I204" s="1"/>
    </row>
    <row r="205" spans="1:9">
      <c r="A205" s="1"/>
      <c r="B205" s="45"/>
      <c r="C205" s="45"/>
      <c r="D205" s="45"/>
      <c r="E205" s="1"/>
      <c r="F205" s="1"/>
      <c r="G205" s="1"/>
      <c r="H205" s="1"/>
      <c r="I205" s="1"/>
    </row>
    <row r="206" spans="1:9">
      <c r="A206" s="1"/>
      <c r="B206" s="45"/>
      <c r="C206" s="45"/>
      <c r="D206" s="45"/>
      <c r="E206" s="1"/>
      <c r="F206" s="1"/>
      <c r="G206" s="1"/>
      <c r="H206" s="1"/>
      <c r="I206" s="1"/>
    </row>
    <row r="207" spans="1:9">
      <c r="A207" s="1"/>
      <c r="B207" s="45"/>
      <c r="C207" s="45"/>
      <c r="D207" s="45"/>
      <c r="E207" s="1"/>
      <c r="F207" s="1"/>
      <c r="G207" s="1"/>
      <c r="H207" s="1"/>
      <c r="I207" s="1"/>
    </row>
  </sheetData>
  <mergeCells count="12">
    <mergeCell ref="A1:I1"/>
    <mergeCell ref="A2:I2"/>
    <mergeCell ref="B4:D4"/>
    <mergeCell ref="H4:I4"/>
    <mergeCell ref="B40:D40"/>
    <mergeCell ref="H40:I40"/>
    <mergeCell ref="B81:D81"/>
    <mergeCell ref="H81:I81"/>
    <mergeCell ref="B120:D120"/>
    <mergeCell ref="H120:I120"/>
    <mergeCell ref="B159:D159"/>
    <mergeCell ref="H159:I159"/>
  </mergeCells>
  <pageMargins left="0.708333333333333" right="0.708333333333333" top="0.747916666666667" bottom="0.354166666666667" header="0.314583333333333" footer="0.314583333333333"/>
  <pageSetup paperSize="5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topLeftCell="H1" workbookViewId="0">
      <selection activeCell="P7" sqref="P7:P8"/>
    </sheetView>
  </sheetViews>
  <sheetFormatPr defaultColWidth="9" defaultRowHeight="15"/>
  <cols>
    <col min="1" max="1" width="6" customWidth="1"/>
    <col min="2" max="2" width="28.5714285714286" customWidth="1"/>
    <col min="3" max="3" width="9.14285714285714" customWidth="1"/>
    <col min="4" max="4" width="13.1428571428571" customWidth="1"/>
    <col min="5" max="5" width="6.14285714285714" customWidth="1"/>
    <col min="6" max="6" width="9.14285714285714" customWidth="1"/>
    <col min="7" max="7" width="41" customWidth="1"/>
    <col min="8" max="8" width="11.5714285714286" customWidth="1"/>
    <col min="9" max="9" width="14.8571428571429" customWidth="1"/>
    <col min="10" max="10" width="11" customWidth="1"/>
    <col min="12" max="12" width="21.7142857142857" customWidth="1"/>
    <col min="13" max="13" width="43.5714285714286" customWidth="1"/>
    <col min="14" max="14" width="13.7142857142857" customWidth="1"/>
    <col min="15" max="15" width="28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 t="s">
        <v>74</v>
      </c>
      <c r="K1" s="46" t="s">
        <v>74</v>
      </c>
      <c r="L1" s="1"/>
      <c r="M1" s="1"/>
      <c r="N1" s="1" t="s">
        <v>0</v>
      </c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 t="s">
        <v>74</v>
      </c>
      <c r="M2" s="1" t="s">
        <v>74</v>
      </c>
      <c r="N2" s="1" t="s">
        <v>338</v>
      </c>
      <c r="O2" s="1" t="s">
        <v>1</v>
      </c>
      <c r="P2" s="1"/>
    </row>
    <row r="3" spans="1:1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 t="s">
        <v>74</v>
      </c>
      <c r="M3" s="1" t="s">
        <v>74</v>
      </c>
      <c r="N3" s="1" t="s">
        <v>339</v>
      </c>
      <c r="O3" s="1" t="s">
        <v>340</v>
      </c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 t="s">
        <v>74</v>
      </c>
      <c r="M4" s="1" t="s">
        <v>74</v>
      </c>
      <c r="N4" s="1" t="s">
        <v>341</v>
      </c>
      <c r="O4" s="1" t="s">
        <v>342</v>
      </c>
      <c r="P4" s="1"/>
    </row>
    <row r="5" spans="1:16">
      <c r="A5" s="46" t="s">
        <v>343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ht="30" customHeight="1" spans="1:16">
      <c r="A7" s="115" t="s">
        <v>8</v>
      </c>
      <c r="B7" s="115" t="s">
        <v>344</v>
      </c>
      <c r="C7" s="116" t="s">
        <v>345</v>
      </c>
      <c r="D7" s="116" t="s">
        <v>346</v>
      </c>
      <c r="E7" s="116" t="s">
        <v>347</v>
      </c>
      <c r="F7" s="116" t="s">
        <v>348</v>
      </c>
      <c r="G7" s="116" t="s">
        <v>349</v>
      </c>
      <c r="H7" s="116" t="s">
        <v>350</v>
      </c>
      <c r="I7" s="116" t="s">
        <v>351</v>
      </c>
      <c r="J7" s="121" t="s">
        <v>352</v>
      </c>
      <c r="K7" s="122"/>
      <c r="L7" s="116" t="s">
        <v>11</v>
      </c>
      <c r="M7" s="116" t="s">
        <v>353</v>
      </c>
      <c r="N7" s="116" t="s">
        <v>354</v>
      </c>
      <c r="O7" s="116" t="s">
        <v>355</v>
      </c>
      <c r="P7" s="115" t="s">
        <v>356</v>
      </c>
    </row>
    <row r="8" spans="1:16">
      <c r="A8" s="117"/>
      <c r="B8" s="117"/>
      <c r="C8" s="118"/>
      <c r="D8" s="118"/>
      <c r="E8" s="118"/>
      <c r="F8" s="118"/>
      <c r="G8" s="118"/>
      <c r="H8" s="118"/>
      <c r="I8" s="118"/>
      <c r="J8" s="123" t="s">
        <v>357</v>
      </c>
      <c r="K8" s="123" t="s">
        <v>358</v>
      </c>
      <c r="L8" s="118"/>
      <c r="M8" s="118"/>
      <c r="N8" s="118"/>
      <c r="O8" s="118"/>
      <c r="P8" s="117"/>
    </row>
    <row r="9" spans="1:16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2"/>
    </row>
    <row r="10" ht="12.75" customHeight="1" spans="1:16">
      <c r="A10" s="100">
        <v>1</v>
      </c>
      <c r="B10" s="10" t="s">
        <v>359</v>
      </c>
      <c r="C10" s="100" t="s">
        <v>360</v>
      </c>
      <c r="D10" s="195" t="s">
        <v>361</v>
      </c>
      <c r="E10" s="100" t="s">
        <v>362</v>
      </c>
      <c r="F10" s="100" t="s">
        <v>363</v>
      </c>
      <c r="G10" s="119" t="s">
        <v>364</v>
      </c>
      <c r="H10" s="100" t="s">
        <v>365</v>
      </c>
      <c r="I10" s="10" t="s">
        <v>366</v>
      </c>
      <c r="J10" s="10"/>
      <c r="K10" s="10"/>
      <c r="L10" s="10" t="s">
        <v>367</v>
      </c>
      <c r="M10" s="124" t="s">
        <v>368</v>
      </c>
      <c r="N10" s="195" t="s">
        <v>369</v>
      </c>
      <c r="O10" s="125" t="s">
        <v>370</v>
      </c>
      <c r="P10" s="18">
        <v>2003</v>
      </c>
    </row>
    <row r="11" spans="1:16">
      <c r="A11" s="100"/>
      <c r="B11" s="10"/>
      <c r="C11" s="100"/>
      <c r="D11" s="100"/>
      <c r="E11" s="100"/>
      <c r="F11" s="100"/>
      <c r="G11" s="119" t="s">
        <v>371</v>
      </c>
      <c r="H11" s="100"/>
      <c r="I11" s="10"/>
      <c r="J11" s="10"/>
      <c r="K11" s="10"/>
      <c r="L11" s="10"/>
      <c r="M11" s="10" t="s">
        <v>372</v>
      </c>
      <c r="N11" s="100"/>
      <c r="O11" s="125"/>
      <c r="P11" s="18"/>
    </row>
    <row r="12" spans="1:16">
      <c r="A12" s="100"/>
      <c r="B12" s="10"/>
      <c r="C12" s="100"/>
      <c r="D12" s="100"/>
      <c r="E12" s="100"/>
      <c r="F12" s="100"/>
      <c r="G12" s="119" t="s">
        <v>360</v>
      </c>
      <c r="H12" s="100"/>
      <c r="I12" s="10"/>
      <c r="J12" s="10"/>
      <c r="K12" s="10"/>
      <c r="L12" s="10"/>
      <c r="M12" s="10"/>
      <c r="N12" s="100"/>
      <c r="O12" s="125"/>
      <c r="P12" s="18"/>
    </row>
    <row r="13" spans="1:16">
      <c r="A13" s="100"/>
      <c r="B13" s="10"/>
      <c r="C13" s="100"/>
      <c r="D13" s="100"/>
      <c r="E13" s="100"/>
      <c r="F13" s="100"/>
      <c r="G13" s="100"/>
      <c r="H13" s="100"/>
      <c r="I13" s="10"/>
      <c r="J13" s="10"/>
      <c r="K13" s="10"/>
      <c r="L13" s="10"/>
      <c r="M13" s="10"/>
      <c r="N13" s="100"/>
      <c r="O13" s="125"/>
      <c r="P13" s="18"/>
    </row>
    <row r="14" spans="1:16">
      <c r="A14" s="100">
        <v>2</v>
      </c>
      <c r="B14" s="10" t="s">
        <v>373</v>
      </c>
      <c r="C14" s="100" t="s">
        <v>374</v>
      </c>
      <c r="D14" s="195" t="s">
        <v>375</v>
      </c>
      <c r="E14" s="110" t="s">
        <v>362</v>
      </c>
      <c r="F14" s="100" t="s">
        <v>363</v>
      </c>
      <c r="G14" s="119" t="s">
        <v>376</v>
      </c>
      <c r="H14" s="100" t="s">
        <v>377</v>
      </c>
      <c r="I14" s="10" t="s">
        <v>366</v>
      </c>
      <c r="J14" s="10"/>
      <c r="K14" s="10"/>
      <c r="L14" s="10" t="s">
        <v>378</v>
      </c>
      <c r="M14" s="10" t="s">
        <v>368</v>
      </c>
      <c r="N14" s="195" t="s">
        <v>379</v>
      </c>
      <c r="O14" s="125" t="s">
        <v>380</v>
      </c>
      <c r="P14" s="196" t="s">
        <v>381</v>
      </c>
    </row>
    <row r="15" spans="1:16">
      <c r="A15" s="100"/>
      <c r="B15" s="10"/>
      <c r="C15" s="100"/>
      <c r="D15" s="100"/>
      <c r="E15" s="100"/>
      <c r="F15" s="100"/>
      <c r="G15" s="119" t="s">
        <v>382</v>
      </c>
      <c r="H15" s="100"/>
      <c r="I15" s="10"/>
      <c r="J15" s="10"/>
      <c r="K15" s="10"/>
      <c r="L15" s="10" t="s">
        <v>74</v>
      </c>
      <c r="M15" s="10" t="s">
        <v>372</v>
      </c>
      <c r="N15" s="10"/>
      <c r="O15" s="10"/>
      <c r="P15" s="12"/>
    </row>
    <row r="16" spans="1:16">
      <c r="A16" s="12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2"/>
    </row>
    <row r="17" spans="1:1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26" t="s">
        <v>383</v>
      </c>
      <c r="M18" s="126"/>
      <c r="N18" s="126"/>
      <c r="O18" s="126"/>
      <c r="P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46" t="s">
        <v>267</v>
      </c>
      <c r="M20" s="46"/>
      <c r="N20" s="46"/>
      <c r="O20" s="46"/>
      <c r="P20" s="1"/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47" t="s">
        <v>13</v>
      </c>
      <c r="M25" s="47"/>
      <c r="N25" s="47"/>
      <c r="O25" s="47"/>
      <c r="P25" s="1"/>
    </row>
    <row r="26" spans="1:1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46" t="s">
        <v>268</v>
      </c>
      <c r="M26" s="46"/>
      <c r="N26" s="46"/>
      <c r="O26" s="46"/>
      <c r="P26" s="1"/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</sheetData>
  <mergeCells count="20">
    <mergeCell ref="A5:P5"/>
    <mergeCell ref="J7:K7"/>
    <mergeCell ref="L18:O18"/>
    <mergeCell ref="L20:O20"/>
    <mergeCell ref="L25:O25"/>
    <mergeCell ref="L26:O2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L7:L8"/>
    <mergeCell ref="M7:M8"/>
    <mergeCell ref="N7:N8"/>
    <mergeCell ref="O7:O8"/>
    <mergeCell ref="P7:P8"/>
  </mergeCells>
  <hyperlinks>
    <hyperlink ref="O14" r:id="rId1" display="devaapns2015.gmail@com"/>
    <hyperlink ref="O10" r:id="rId2" display="antoslukman.asn@gmail.com"/>
  </hyperlinks>
  <pageMargins left="0.708333333333333" right="0.314583333333333" top="0.747916666666667" bottom="0.747916666666667" header="0.314583333333333" footer="0.314583333333333"/>
  <pageSetup paperSize="5" scale="5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1"/>
  <sheetViews>
    <sheetView zoomScale="142" zoomScaleNormal="142" topLeftCell="C1" workbookViewId="0">
      <selection activeCell="E9" sqref="E9"/>
    </sheetView>
  </sheetViews>
  <sheetFormatPr defaultColWidth="9" defaultRowHeight="15" outlineLevelCol="6"/>
  <cols>
    <col min="1" max="1" width="4.28571428571429" customWidth="1"/>
    <col min="3" max="3" width="2.85714285714286" customWidth="1"/>
    <col min="4" max="4" width="18.8571428571429" customWidth="1"/>
    <col min="5" max="5" width="24" customWidth="1"/>
    <col min="6" max="6" width="40.7142857142857" customWidth="1"/>
    <col min="7" max="7" width="25.1428571428571" customWidth="1"/>
  </cols>
  <sheetData>
    <row r="1" ht="18.75" spans="1:6">
      <c r="A1" s="2" t="s">
        <v>0</v>
      </c>
      <c r="B1" s="2"/>
      <c r="C1" s="2" t="s">
        <v>1</v>
      </c>
      <c r="D1" s="101" t="s">
        <v>307</v>
      </c>
      <c r="E1" s="2"/>
      <c r="F1" s="2"/>
    </row>
    <row r="2" ht="18.75" spans="1:6">
      <c r="A2" s="2"/>
      <c r="B2" s="2"/>
      <c r="C2" s="2"/>
      <c r="D2" s="101" t="s">
        <v>308</v>
      </c>
      <c r="E2" s="2"/>
      <c r="F2" s="2"/>
    </row>
    <row r="3" ht="18.75" spans="1:6">
      <c r="A3" s="2" t="s">
        <v>4</v>
      </c>
      <c r="B3" s="2"/>
      <c r="C3" s="2" t="s">
        <v>1</v>
      </c>
      <c r="D3" s="101" t="s">
        <v>309</v>
      </c>
      <c r="E3" s="2"/>
      <c r="F3" s="2"/>
    </row>
    <row r="4" ht="18.75" spans="1:6">
      <c r="A4" s="2" t="s">
        <v>6</v>
      </c>
      <c r="B4" s="2"/>
      <c r="C4" s="2" t="s">
        <v>1</v>
      </c>
      <c r="D4" s="101" t="s">
        <v>310</v>
      </c>
      <c r="E4" s="2"/>
      <c r="F4" s="2"/>
    </row>
    <row r="5" ht="18.75" spans="1:6">
      <c r="A5" s="2"/>
      <c r="B5" s="2"/>
      <c r="C5" s="2"/>
      <c r="D5" s="2"/>
      <c r="E5" s="2"/>
      <c r="F5" s="2"/>
    </row>
    <row r="6" ht="36" customHeight="1" spans="1:7">
      <c r="A6" s="49" t="s">
        <v>8</v>
      </c>
      <c r="B6" s="84" t="s">
        <v>9</v>
      </c>
      <c r="C6" s="85"/>
      <c r="D6" s="54"/>
      <c r="E6" s="102" t="s">
        <v>10</v>
      </c>
      <c r="F6" s="49" t="s">
        <v>11</v>
      </c>
      <c r="G6" s="95" t="s">
        <v>384</v>
      </c>
    </row>
    <row r="7" spans="1:7">
      <c r="A7" s="10"/>
      <c r="B7" s="11"/>
      <c r="C7" s="11"/>
      <c r="D7" s="12"/>
      <c r="E7" s="10"/>
      <c r="F7" s="10"/>
      <c r="G7" s="87"/>
    </row>
    <row r="8" spans="1:7">
      <c r="A8" s="100">
        <v>1</v>
      </c>
      <c r="B8" s="14" t="s">
        <v>13</v>
      </c>
      <c r="C8" s="14"/>
      <c r="D8" s="15"/>
      <c r="E8" s="16" t="s">
        <v>137</v>
      </c>
      <c r="F8" s="16" t="s">
        <v>15</v>
      </c>
      <c r="G8" s="103" t="s">
        <v>16</v>
      </c>
    </row>
    <row r="9" spans="1:7">
      <c r="A9" s="100"/>
      <c r="B9" s="19" t="s">
        <v>17</v>
      </c>
      <c r="C9" s="14"/>
      <c r="D9" s="15"/>
      <c r="E9" s="10"/>
      <c r="F9" s="10"/>
      <c r="G9" s="87"/>
    </row>
    <row r="10" spans="1:7">
      <c r="A10" s="100">
        <f>+A8+1</f>
        <v>2</v>
      </c>
      <c r="B10" s="14" t="s">
        <v>136</v>
      </c>
      <c r="C10" s="14"/>
      <c r="D10" s="15"/>
      <c r="E10" s="16" t="s">
        <v>137</v>
      </c>
      <c r="F10" s="16" t="s">
        <v>20</v>
      </c>
      <c r="G10" s="103" t="s">
        <v>385</v>
      </c>
    </row>
    <row r="11" spans="1:7">
      <c r="A11" s="100"/>
      <c r="B11" s="21" t="s">
        <v>140</v>
      </c>
      <c r="C11" s="14"/>
      <c r="D11" s="15"/>
      <c r="E11" s="10"/>
      <c r="F11" s="10"/>
      <c r="G11" s="87"/>
    </row>
    <row r="12" spans="1:7">
      <c r="A12" s="100">
        <f>+A10+1</f>
        <v>3</v>
      </c>
      <c r="B12" s="14" t="s">
        <v>164</v>
      </c>
      <c r="C12" s="14"/>
      <c r="D12" s="15"/>
      <c r="E12" s="16" t="s">
        <v>26</v>
      </c>
      <c r="F12" s="16" t="s">
        <v>23</v>
      </c>
      <c r="G12" s="103" t="s">
        <v>385</v>
      </c>
    </row>
    <row r="13" spans="1:7">
      <c r="A13" s="100"/>
      <c r="B13" s="21" t="s">
        <v>166</v>
      </c>
      <c r="C13" s="14"/>
      <c r="D13" s="15"/>
      <c r="E13" s="10"/>
      <c r="F13" s="10"/>
      <c r="G13" s="87"/>
    </row>
    <row r="14" spans="1:7">
      <c r="A14" s="100">
        <f>A12+1</f>
        <v>4</v>
      </c>
      <c r="B14" s="21" t="s">
        <v>25</v>
      </c>
      <c r="C14" s="21"/>
      <c r="D14" s="19"/>
      <c r="E14" s="10" t="s">
        <v>26</v>
      </c>
      <c r="F14" s="10" t="s">
        <v>317</v>
      </c>
      <c r="G14" s="103" t="s">
        <v>386</v>
      </c>
    </row>
    <row r="15" spans="1:7">
      <c r="A15" s="100"/>
      <c r="B15" s="21" t="s">
        <v>29</v>
      </c>
      <c r="C15" s="21"/>
      <c r="D15" s="19"/>
      <c r="E15" s="10"/>
      <c r="F15" s="10"/>
      <c r="G15" s="87"/>
    </row>
    <row r="16" spans="1:7">
      <c r="A16" s="100">
        <f>A14+1</f>
        <v>5</v>
      </c>
      <c r="B16" s="21" t="s">
        <v>57</v>
      </c>
      <c r="C16" s="21"/>
      <c r="D16" s="19"/>
      <c r="E16" s="10" t="s">
        <v>26</v>
      </c>
      <c r="F16" s="10" t="s">
        <v>317</v>
      </c>
      <c r="G16" s="103" t="s">
        <v>387</v>
      </c>
    </row>
    <row r="17" spans="1:7">
      <c r="A17" s="100"/>
      <c r="B17" s="21" t="s">
        <v>60</v>
      </c>
      <c r="C17" s="21"/>
      <c r="D17" s="19"/>
      <c r="E17" s="10"/>
      <c r="F17" s="10"/>
      <c r="G17" s="87"/>
    </row>
    <row r="18" spans="1:7">
      <c r="A18" s="100">
        <f>A16+1</f>
        <v>6</v>
      </c>
      <c r="B18" s="21" t="s">
        <v>30</v>
      </c>
      <c r="C18" s="21"/>
      <c r="D18" s="19"/>
      <c r="E18" s="10" t="s">
        <v>31</v>
      </c>
      <c r="F18" s="10" t="s">
        <v>317</v>
      </c>
      <c r="G18" s="103" t="s">
        <v>33</v>
      </c>
    </row>
    <row r="19" spans="1:7">
      <c r="A19" s="100"/>
      <c r="B19" s="21" t="s">
        <v>34</v>
      </c>
      <c r="C19" s="21"/>
      <c r="D19" s="19"/>
      <c r="E19" s="10"/>
      <c r="F19" s="10"/>
      <c r="G19" s="87"/>
    </row>
    <row r="20" spans="1:7">
      <c r="A20" s="100">
        <f>A18+1</f>
        <v>7</v>
      </c>
      <c r="B20" s="21" t="s">
        <v>226</v>
      </c>
      <c r="C20" s="21"/>
      <c r="D20" s="19"/>
      <c r="E20" s="10" t="s">
        <v>100</v>
      </c>
      <c r="F20" s="10" t="s">
        <v>317</v>
      </c>
      <c r="G20" s="103" t="s">
        <v>388</v>
      </c>
    </row>
    <row r="21" spans="1:7">
      <c r="A21" s="100"/>
      <c r="B21" s="21" t="s">
        <v>228</v>
      </c>
      <c r="C21" s="21"/>
      <c r="D21" s="19"/>
      <c r="E21" s="10"/>
      <c r="F21" s="10"/>
      <c r="G21" s="87"/>
    </row>
    <row r="22" spans="1:7">
      <c r="A22" s="100">
        <f>A20+1</f>
        <v>8</v>
      </c>
      <c r="B22" s="21" t="s">
        <v>38</v>
      </c>
      <c r="C22" s="21"/>
      <c r="D22" s="19"/>
      <c r="E22" s="10" t="s">
        <v>39</v>
      </c>
      <c r="F22" s="10" t="s">
        <v>317</v>
      </c>
      <c r="G22" s="103" t="s">
        <v>41</v>
      </c>
    </row>
    <row r="23" spans="1:7">
      <c r="A23" s="100"/>
      <c r="B23" s="21" t="s">
        <v>42</v>
      </c>
      <c r="C23" s="21"/>
      <c r="D23" s="19"/>
      <c r="E23" s="10"/>
      <c r="F23" s="10"/>
      <c r="G23" s="87"/>
    </row>
    <row r="24" spans="1:7">
      <c r="A24" s="100">
        <f>A22+1</f>
        <v>9</v>
      </c>
      <c r="B24" s="21" t="s">
        <v>43</v>
      </c>
      <c r="C24" s="21"/>
      <c r="D24" s="19"/>
      <c r="E24" s="10" t="s">
        <v>39</v>
      </c>
      <c r="F24" s="10" t="s">
        <v>317</v>
      </c>
      <c r="G24" s="103" t="s">
        <v>33</v>
      </c>
    </row>
    <row r="25" spans="1:7">
      <c r="A25" s="100"/>
      <c r="B25" s="21" t="s">
        <v>45</v>
      </c>
      <c r="C25" s="21"/>
      <c r="D25" s="19"/>
      <c r="E25" s="10"/>
      <c r="F25" s="10"/>
      <c r="G25" s="87"/>
    </row>
    <row r="26" spans="1:7">
      <c r="A26" s="100">
        <f>A24+1</f>
        <v>10</v>
      </c>
      <c r="B26" s="21" t="s">
        <v>46</v>
      </c>
      <c r="C26" s="21"/>
      <c r="D26" s="19"/>
      <c r="E26" s="10" t="s">
        <v>39</v>
      </c>
      <c r="F26" s="10" t="s">
        <v>317</v>
      </c>
      <c r="G26" s="103" t="s">
        <v>33</v>
      </c>
    </row>
    <row r="27" spans="1:7">
      <c r="A27" s="100"/>
      <c r="B27" s="21" t="s">
        <v>47</v>
      </c>
      <c r="C27" s="21"/>
      <c r="D27" s="19"/>
      <c r="E27" s="10"/>
      <c r="F27" s="10"/>
      <c r="G27" s="87"/>
    </row>
    <row r="28" spans="1:7">
      <c r="A28" s="100">
        <f>A26+1</f>
        <v>11</v>
      </c>
      <c r="B28" s="21" t="s">
        <v>50</v>
      </c>
      <c r="C28" s="21"/>
      <c r="D28" s="19"/>
      <c r="E28" s="10" t="s">
        <v>39</v>
      </c>
      <c r="F28" s="10" t="s">
        <v>317</v>
      </c>
      <c r="G28" s="103" t="s">
        <v>33</v>
      </c>
    </row>
    <row r="29" spans="1:7">
      <c r="A29" s="100"/>
      <c r="B29" s="21" t="s">
        <v>53</v>
      </c>
      <c r="C29" s="21"/>
      <c r="D29" s="19"/>
      <c r="E29" s="10"/>
      <c r="F29" s="10"/>
      <c r="G29" s="87"/>
    </row>
    <row r="30" spans="1:7">
      <c r="A30" s="100">
        <f>A28+1</f>
        <v>12</v>
      </c>
      <c r="B30" s="14" t="s">
        <v>206</v>
      </c>
      <c r="C30" s="14"/>
      <c r="D30" s="15"/>
      <c r="E30" s="16" t="s">
        <v>31</v>
      </c>
      <c r="F30" s="16" t="s">
        <v>311</v>
      </c>
      <c r="G30" s="103" t="s">
        <v>59</v>
      </c>
    </row>
    <row r="31" spans="1:7">
      <c r="A31" s="100"/>
      <c r="B31" s="21" t="s">
        <v>208</v>
      </c>
      <c r="C31" s="14"/>
      <c r="D31" s="15"/>
      <c r="E31" s="10"/>
      <c r="F31" s="10"/>
      <c r="G31" s="87"/>
    </row>
    <row r="32" spans="1:7">
      <c r="A32" s="100">
        <f>A30+1</f>
        <v>13</v>
      </c>
      <c r="B32" s="21" t="s">
        <v>115</v>
      </c>
      <c r="C32" s="21"/>
      <c r="D32" s="19"/>
      <c r="E32" s="10" t="s">
        <v>31</v>
      </c>
      <c r="F32" s="10" t="s">
        <v>317</v>
      </c>
      <c r="G32" s="103" t="s">
        <v>389</v>
      </c>
    </row>
    <row r="33" spans="1:7">
      <c r="A33" s="100"/>
      <c r="B33" s="21" t="s">
        <v>116</v>
      </c>
      <c r="C33" s="21"/>
      <c r="D33" s="19"/>
      <c r="E33" s="10"/>
      <c r="F33" s="10"/>
      <c r="G33" s="87"/>
    </row>
    <row r="34" spans="1:7">
      <c r="A34" s="100">
        <f>A32+1</f>
        <v>14</v>
      </c>
      <c r="B34" s="21" t="s">
        <v>35</v>
      </c>
      <c r="C34" s="21"/>
      <c r="D34" s="19"/>
      <c r="E34" s="10" t="s">
        <v>31</v>
      </c>
      <c r="F34" s="10" t="s">
        <v>317</v>
      </c>
      <c r="G34" s="103" t="s">
        <v>390</v>
      </c>
    </row>
    <row r="35" spans="1:7">
      <c r="A35" s="100"/>
      <c r="B35" s="21" t="s">
        <v>37</v>
      </c>
      <c r="C35" s="21"/>
      <c r="D35" s="19"/>
      <c r="E35" s="10"/>
      <c r="F35" s="10"/>
      <c r="G35" s="87"/>
    </row>
    <row r="36" spans="1:7">
      <c r="A36" s="100">
        <f>A34+1</f>
        <v>15</v>
      </c>
      <c r="B36" s="21" t="s">
        <v>298</v>
      </c>
      <c r="C36" s="21"/>
      <c r="D36" s="19"/>
      <c r="E36" s="10" t="s">
        <v>31</v>
      </c>
      <c r="F36" s="10" t="s">
        <v>317</v>
      </c>
      <c r="G36" s="103" t="s">
        <v>391</v>
      </c>
    </row>
    <row r="37" spans="1:7">
      <c r="A37" s="100"/>
      <c r="B37" s="21" t="s">
        <v>299</v>
      </c>
      <c r="C37" s="21"/>
      <c r="D37" s="19"/>
      <c r="E37" s="10"/>
      <c r="F37" s="10"/>
      <c r="G37" s="87"/>
    </row>
    <row r="38" spans="1:7">
      <c r="A38" s="100">
        <f>A36+1</f>
        <v>16</v>
      </c>
      <c r="B38" s="21" t="s">
        <v>65</v>
      </c>
      <c r="C38" s="21"/>
      <c r="D38" s="19"/>
      <c r="E38" s="10" t="s">
        <v>66</v>
      </c>
      <c r="F38" s="10" t="s">
        <v>317</v>
      </c>
      <c r="G38" s="103" t="s">
        <v>392</v>
      </c>
    </row>
    <row r="39" spans="1:7">
      <c r="A39" s="100"/>
      <c r="B39" s="21" t="s">
        <v>69</v>
      </c>
      <c r="C39" s="21"/>
      <c r="D39" s="19"/>
      <c r="E39" s="10"/>
      <c r="F39" s="10"/>
      <c r="G39" s="87"/>
    </row>
    <row r="40" spans="1:7">
      <c r="A40" s="100">
        <f>A38+1</f>
        <v>17</v>
      </c>
      <c r="B40" s="21" t="s">
        <v>70</v>
      </c>
      <c r="C40" s="21"/>
      <c r="D40" s="19"/>
      <c r="E40" s="10" t="s">
        <v>66</v>
      </c>
      <c r="F40" s="10" t="s">
        <v>317</v>
      </c>
      <c r="G40" s="103" t="s">
        <v>72</v>
      </c>
    </row>
    <row r="41" spans="1:7">
      <c r="A41" s="100"/>
      <c r="B41" s="21" t="s">
        <v>73</v>
      </c>
      <c r="C41" s="21"/>
      <c r="D41" s="19"/>
      <c r="E41" s="10" t="s">
        <v>74</v>
      </c>
      <c r="F41" s="10"/>
      <c r="G41" s="87"/>
    </row>
    <row r="42" spans="1:7">
      <c r="A42" s="100">
        <f>A40+1</f>
        <v>18</v>
      </c>
      <c r="B42" s="21" t="s">
        <v>75</v>
      </c>
      <c r="C42" s="21"/>
      <c r="D42" s="19"/>
      <c r="E42" s="10" t="s">
        <v>66</v>
      </c>
      <c r="F42" s="10" t="s">
        <v>317</v>
      </c>
      <c r="G42" s="103" t="s">
        <v>76</v>
      </c>
    </row>
    <row r="43" spans="1:7">
      <c r="A43" s="100"/>
      <c r="B43" s="21" t="s">
        <v>77</v>
      </c>
      <c r="C43" s="21"/>
      <c r="D43" s="19"/>
      <c r="E43" s="10"/>
      <c r="F43" s="10"/>
      <c r="G43" s="87"/>
    </row>
    <row r="44" spans="1:7">
      <c r="A44" s="100">
        <f>A42+1</f>
        <v>19</v>
      </c>
      <c r="B44" s="21" t="s">
        <v>78</v>
      </c>
      <c r="C44" s="21"/>
      <c r="D44" s="19"/>
      <c r="E44" s="10" t="s">
        <v>66</v>
      </c>
      <c r="F44" s="10" t="s">
        <v>317</v>
      </c>
      <c r="G44" s="103" t="s">
        <v>80</v>
      </c>
    </row>
    <row r="45" spans="1:7">
      <c r="A45" s="100"/>
      <c r="B45" s="21" t="s">
        <v>81</v>
      </c>
      <c r="C45" s="21"/>
      <c r="D45" s="19"/>
      <c r="E45" s="10"/>
      <c r="F45" s="10"/>
      <c r="G45" s="87"/>
    </row>
    <row r="46" spans="1:7">
      <c r="A46" s="100">
        <f>A44+1</f>
        <v>20</v>
      </c>
      <c r="B46" s="98" t="s">
        <v>82</v>
      </c>
      <c r="C46" s="98"/>
      <c r="D46" s="104"/>
      <c r="E46" s="105" t="s">
        <v>39</v>
      </c>
      <c r="F46" s="105" t="s">
        <v>317</v>
      </c>
      <c r="G46" s="103" t="s">
        <v>33</v>
      </c>
    </row>
    <row r="47" spans="1:7">
      <c r="A47" s="100"/>
      <c r="B47" s="98" t="s">
        <v>84</v>
      </c>
      <c r="C47" s="98"/>
      <c r="D47" s="104"/>
      <c r="E47" s="105"/>
      <c r="F47" s="105"/>
      <c r="G47" s="87"/>
    </row>
    <row r="48" spans="1:7">
      <c r="A48" s="100">
        <f>A46+1</f>
        <v>21</v>
      </c>
      <c r="B48" s="21" t="s">
        <v>85</v>
      </c>
      <c r="C48" s="21"/>
      <c r="D48" s="15"/>
      <c r="E48" s="10" t="s">
        <v>86</v>
      </c>
      <c r="F48" s="10" t="s">
        <v>317</v>
      </c>
      <c r="G48" s="103" t="s">
        <v>88</v>
      </c>
    </row>
    <row r="49" spans="1:7">
      <c r="A49" s="100"/>
      <c r="B49" s="21" t="s">
        <v>89</v>
      </c>
      <c r="C49" s="21"/>
      <c r="D49" s="19"/>
      <c r="E49" s="10"/>
      <c r="F49" s="10"/>
      <c r="G49" s="87"/>
    </row>
    <row r="50" spans="1:7">
      <c r="A50" s="100">
        <f>A48+1</f>
        <v>22</v>
      </c>
      <c r="B50" s="14" t="s">
        <v>90</v>
      </c>
      <c r="C50" s="14"/>
      <c r="D50" s="15"/>
      <c r="E50" s="16" t="s">
        <v>91</v>
      </c>
      <c r="F50" s="16" t="s">
        <v>92</v>
      </c>
      <c r="G50" s="103" t="s">
        <v>393</v>
      </c>
    </row>
    <row r="51" spans="1:7">
      <c r="A51" s="100" t="s">
        <v>74</v>
      </c>
      <c r="B51" s="21" t="s">
        <v>94</v>
      </c>
      <c r="C51" s="14"/>
      <c r="D51" s="15"/>
      <c r="E51" s="16"/>
      <c r="F51" s="16"/>
      <c r="G51" s="87"/>
    </row>
    <row r="52" spans="1:7">
      <c r="A52" s="100">
        <f>A50+1</f>
        <v>23</v>
      </c>
      <c r="B52" s="14" t="s">
        <v>95</v>
      </c>
      <c r="C52" s="14"/>
      <c r="D52" s="15"/>
      <c r="E52" s="16" t="s">
        <v>31</v>
      </c>
      <c r="F52" s="16" t="s">
        <v>96</v>
      </c>
      <c r="G52" s="103" t="s">
        <v>97</v>
      </c>
    </row>
    <row r="53" spans="1:7">
      <c r="A53" s="100"/>
      <c r="B53" s="21" t="s">
        <v>98</v>
      </c>
      <c r="C53" s="14"/>
      <c r="D53" s="15"/>
      <c r="E53" s="10"/>
      <c r="F53" s="10"/>
      <c r="G53" s="87"/>
    </row>
    <row r="54" spans="1:7">
      <c r="A54" s="100">
        <f>A52+1</f>
        <v>24</v>
      </c>
      <c r="B54" s="21" t="s">
        <v>122</v>
      </c>
      <c r="C54" s="21"/>
      <c r="D54" s="19"/>
      <c r="E54" s="10" t="s">
        <v>31</v>
      </c>
      <c r="F54" s="10" t="s">
        <v>317</v>
      </c>
      <c r="G54" s="103" t="s">
        <v>394</v>
      </c>
    </row>
    <row r="55" spans="1:7">
      <c r="A55" s="100"/>
      <c r="B55" s="21" t="s">
        <v>123</v>
      </c>
      <c r="C55" s="21"/>
      <c r="D55" s="19"/>
      <c r="E55" s="10"/>
      <c r="F55" s="10"/>
      <c r="G55" s="87"/>
    </row>
    <row r="56" spans="1:7">
      <c r="A56" s="100">
        <f>A54+1</f>
        <v>25</v>
      </c>
      <c r="B56" s="21" t="s">
        <v>321</v>
      </c>
      <c r="C56" s="21"/>
      <c r="D56" s="19"/>
      <c r="E56" s="10" t="s">
        <v>31</v>
      </c>
      <c r="F56" s="10" t="s">
        <v>317</v>
      </c>
      <c r="G56" s="87"/>
    </row>
    <row r="57" spans="1:7">
      <c r="A57" s="100"/>
      <c r="B57" s="21" t="s">
        <v>322</v>
      </c>
      <c r="C57" s="21"/>
      <c r="D57" s="19"/>
      <c r="E57" s="10"/>
      <c r="F57" s="10"/>
      <c r="G57" s="87"/>
    </row>
    <row r="58" spans="1:7">
      <c r="A58" s="100">
        <f>A56+1</f>
        <v>26</v>
      </c>
      <c r="B58" s="21" t="s">
        <v>99</v>
      </c>
      <c r="C58" s="21"/>
      <c r="D58" s="19"/>
      <c r="E58" s="10" t="s">
        <v>100</v>
      </c>
      <c r="F58" s="10" t="s">
        <v>317</v>
      </c>
      <c r="G58" s="103" t="s">
        <v>395</v>
      </c>
    </row>
    <row r="59" spans="1:7">
      <c r="A59" s="100"/>
      <c r="B59" s="21" t="s">
        <v>102</v>
      </c>
      <c r="C59" s="21"/>
      <c r="D59" s="19"/>
      <c r="E59" s="10"/>
      <c r="F59" s="10"/>
      <c r="G59" s="87"/>
    </row>
    <row r="60" spans="1:7">
      <c r="A60" s="100">
        <f>A58+1</f>
        <v>27</v>
      </c>
      <c r="B60" s="21" t="s">
        <v>106</v>
      </c>
      <c r="C60" s="21"/>
      <c r="D60" s="19"/>
      <c r="E60" s="10" t="s">
        <v>39</v>
      </c>
      <c r="F60" s="10" t="s">
        <v>317</v>
      </c>
      <c r="G60" s="103" t="s">
        <v>33</v>
      </c>
    </row>
    <row r="61" spans="1:7">
      <c r="A61" s="100"/>
      <c r="B61" s="21" t="s">
        <v>107</v>
      </c>
      <c r="C61" s="21"/>
      <c r="D61" s="19"/>
      <c r="E61" s="10"/>
      <c r="F61" s="10"/>
      <c r="G61" s="87"/>
    </row>
    <row r="62" ht="54.75" customHeight="1" spans="1:7">
      <c r="A62" s="49" t="s">
        <v>8</v>
      </c>
      <c r="B62" s="106" t="s">
        <v>9</v>
      </c>
      <c r="C62" s="107"/>
      <c r="D62" s="108"/>
      <c r="E62" s="102" t="s">
        <v>10</v>
      </c>
      <c r="F62" s="49" t="s">
        <v>11</v>
      </c>
      <c r="G62" s="109"/>
    </row>
    <row r="63" spans="1:7">
      <c r="A63" s="100"/>
      <c r="B63" s="21"/>
      <c r="C63" s="21"/>
      <c r="D63" s="19"/>
      <c r="E63" s="10"/>
      <c r="F63" s="10"/>
      <c r="G63" s="87"/>
    </row>
    <row r="64" spans="1:7">
      <c r="A64" s="100">
        <f>A60+1</f>
        <v>28</v>
      </c>
      <c r="B64" s="14" t="s">
        <v>108</v>
      </c>
      <c r="C64" s="21"/>
      <c r="D64" s="19"/>
      <c r="E64" s="16" t="s">
        <v>91</v>
      </c>
      <c r="F64" s="16" t="s">
        <v>109</v>
      </c>
      <c r="G64" s="103" t="s">
        <v>396</v>
      </c>
    </row>
    <row r="65" spans="1:7">
      <c r="A65" s="100"/>
      <c r="B65" s="21" t="s">
        <v>111</v>
      </c>
      <c r="C65" s="21"/>
      <c r="D65" s="19"/>
      <c r="E65" s="10"/>
      <c r="F65" s="10"/>
      <c r="G65" s="87"/>
    </row>
    <row r="66" spans="1:7">
      <c r="A66" s="100">
        <f>A64+1</f>
        <v>29</v>
      </c>
      <c r="B66" s="21" t="s">
        <v>172</v>
      </c>
      <c r="C66" s="21"/>
      <c r="D66" s="19"/>
      <c r="E66" s="10" t="s">
        <v>91</v>
      </c>
      <c r="F66" s="10" t="s">
        <v>317</v>
      </c>
      <c r="G66" s="103" t="s">
        <v>397</v>
      </c>
    </row>
    <row r="67" spans="1:7">
      <c r="A67" s="100"/>
      <c r="B67" s="21" t="s">
        <v>174</v>
      </c>
      <c r="C67" s="21"/>
      <c r="D67" s="19"/>
      <c r="E67" s="10"/>
      <c r="F67" s="10"/>
      <c r="G67" s="87"/>
    </row>
    <row r="68" spans="1:7">
      <c r="A68" s="100">
        <f>A66+1</f>
        <v>30</v>
      </c>
      <c r="B68" s="21" t="s">
        <v>134</v>
      </c>
      <c r="C68" s="21"/>
      <c r="D68" s="19"/>
      <c r="E68" s="10" t="s">
        <v>31</v>
      </c>
      <c r="F68" s="10" t="s">
        <v>317</v>
      </c>
      <c r="G68" s="103" t="s">
        <v>33</v>
      </c>
    </row>
    <row r="69" spans="1:7">
      <c r="A69" s="100"/>
      <c r="B69" s="21" t="s">
        <v>135</v>
      </c>
      <c r="C69" s="21"/>
      <c r="D69" s="19"/>
      <c r="E69" s="10"/>
      <c r="F69" s="10"/>
      <c r="G69" s="87"/>
    </row>
    <row r="70" spans="1:7">
      <c r="A70" s="100">
        <f>A68+1</f>
        <v>31</v>
      </c>
      <c r="B70" s="21" t="s">
        <v>128</v>
      </c>
      <c r="C70" s="21"/>
      <c r="D70" s="19"/>
      <c r="E70" s="10" t="s">
        <v>66</v>
      </c>
      <c r="F70" s="10" t="s">
        <v>317</v>
      </c>
      <c r="G70" s="103" t="s">
        <v>398</v>
      </c>
    </row>
    <row r="71" spans="1:7">
      <c r="A71" s="100"/>
      <c r="B71" s="21" t="s">
        <v>129</v>
      </c>
      <c r="C71" s="21"/>
      <c r="D71" s="19"/>
      <c r="E71" s="10"/>
      <c r="F71" s="10"/>
      <c r="G71" s="87"/>
    </row>
    <row r="72" spans="1:7">
      <c r="A72" s="100">
        <f>A70+1</f>
        <v>32</v>
      </c>
      <c r="B72" s="14" t="s">
        <v>54</v>
      </c>
      <c r="C72" s="21"/>
      <c r="D72" s="19"/>
      <c r="E72" s="16" t="s">
        <v>31</v>
      </c>
      <c r="F72" s="16" t="s">
        <v>312</v>
      </c>
      <c r="G72" s="103" t="s">
        <v>126</v>
      </c>
    </row>
    <row r="73" spans="1:7">
      <c r="A73" s="100"/>
      <c r="B73" s="21" t="s">
        <v>56</v>
      </c>
      <c r="C73" s="21"/>
      <c r="D73" s="19"/>
      <c r="E73" s="10"/>
      <c r="F73" s="10"/>
      <c r="G73" s="87"/>
    </row>
    <row r="74" spans="1:7">
      <c r="A74" s="100">
        <f>A72+1</f>
        <v>33</v>
      </c>
      <c r="B74" s="21" t="s">
        <v>149</v>
      </c>
      <c r="C74" s="21"/>
      <c r="D74" s="19"/>
      <c r="E74" s="10" t="s">
        <v>31</v>
      </c>
      <c r="F74" s="10" t="s">
        <v>317</v>
      </c>
      <c r="G74" s="103" t="s">
        <v>41</v>
      </c>
    </row>
    <row r="75" spans="1:7">
      <c r="A75" s="100"/>
      <c r="B75" s="21" t="s">
        <v>150</v>
      </c>
      <c r="C75" s="21"/>
      <c r="D75" s="19"/>
      <c r="E75" s="10"/>
      <c r="F75" s="10"/>
      <c r="G75" s="87"/>
    </row>
    <row r="76" spans="1:7">
      <c r="A76" s="100">
        <f>A74+1</f>
        <v>34</v>
      </c>
      <c r="B76" s="21" t="s">
        <v>130</v>
      </c>
      <c r="C76" s="21"/>
      <c r="D76" s="19"/>
      <c r="E76" s="10" t="s">
        <v>39</v>
      </c>
      <c r="F76" s="10" t="s">
        <v>317</v>
      </c>
      <c r="G76" s="103" t="s">
        <v>399</v>
      </c>
    </row>
    <row r="77" spans="1:7">
      <c r="A77" s="100"/>
      <c r="B77" s="21" t="s">
        <v>133</v>
      </c>
      <c r="C77" s="21"/>
      <c r="D77" s="19"/>
      <c r="E77" s="10"/>
      <c r="F77" s="10"/>
      <c r="G77" s="87"/>
    </row>
    <row r="78" spans="1:7">
      <c r="A78" s="100">
        <f>A76+1</f>
        <v>35</v>
      </c>
      <c r="B78" s="21" t="s">
        <v>117</v>
      </c>
      <c r="C78" s="21"/>
      <c r="D78" s="19"/>
      <c r="E78" s="10" t="s">
        <v>39</v>
      </c>
      <c r="F78" s="10" t="s">
        <v>317</v>
      </c>
      <c r="G78" s="103" t="s">
        <v>33</v>
      </c>
    </row>
    <row r="79" spans="1:7">
      <c r="A79" s="100"/>
      <c r="B79" s="21" t="s">
        <v>118</v>
      </c>
      <c r="C79" s="21"/>
      <c r="D79" s="19"/>
      <c r="E79" s="10"/>
      <c r="F79" s="10"/>
      <c r="G79" s="87"/>
    </row>
    <row r="80" spans="1:7">
      <c r="A80" s="100">
        <f>A78+1</f>
        <v>36</v>
      </c>
      <c r="B80" s="14" t="s">
        <v>18</v>
      </c>
      <c r="C80" s="21"/>
      <c r="D80" s="19"/>
      <c r="E80" s="10" t="s">
        <v>19</v>
      </c>
      <c r="F80" s="16" t="s">
        <v>138</v>
      </c>
      <c r="G80" s="103" t="s">
        <v>139</v>
      </c>
    </row>
    <row r="81" spans="1:7">
      <c r="A81" s="100"/>
      <c r="B81" s="21" t="s">
        <v>21</v>
      </c>
      <c r="C81" s="14"/>
      <c r="D81" s="19"/>
      <c r="E81" s="10"/>
      <c r="F81" s="10"/>
      <c r="G81" s="87"/>
    </row>
    <row r="82" spans="1:7">
      <c r="A82" s="100">
        <f>A80+1</f>
        <v>37</v>
      </c>
      <c r="B82" s="14" t="s">
        <v>141</v>
      </c>
      <c r="C82" s="21"/>
      <c r="D82" s="19"/>
      <c r="E82" s="16" t="s">
        <v>19</v>
      </c>
      <c r="F82" s="16" t="s">
        <v>142</v>
      </c>
      <c r="G82" s="103" t="s">
        <v>143</v>
      </c>
    </row>
    <row r="83" spans="1:7">
      <c r="A83" s="100"/>
      <c r="B83" s="21" t="s">
        <v>144</v>
      </c>
      <c r="C83" s="21"/>
      <c r="D83" s="19"/>
      <c r="E83" s="10"/>
      <c r="F83" s="16" t="s">
        <v>145</v>
      </c>
      <c r="G83" s="87"/>
    </row>
    <row r="84" spans="1:7">
      <c r="A84" s="100">
        <f>A82+1</f>
        <v>38</v>
      </c>
      <c r="B84" s="21" t="s">
        <v>178</v>
      </c>
      <c r="C84" s="21"/>
      <c r="D84" s="19"/>
      <c r="E84" s="10" t="s">
        <v>31</v>
      </c>
      <c r="F84" s="10" t="s">
        <v>317</v>
      </c>
      <c r="G84" s="103" t="s">
        <v>394</v>
      </c>
    </row>
    <row r="85" spans="1:7">
      <c r="A85" s="100"/>
      <c r="B85" s="21" t="s">
        <v>180</v>
      </c>
      <c r="C85" s="21"/>
      <c r="D85" s="19"/>
      <c r="E85" s="10"/>
      <c r="F85" s="10"/>
      <c r="G85" s="87"/>
    </row>
    <row r="86" spans="1:7">
      <c r="A86" s="100">
        <f>A84+1</f>
        <v>39</v>
      </c>
      <c r="B86" s="21" t="s">
        <v>167</v>
      </c>
      <c r="C86" s="21"/>
      <c r="D86" s="19"/>
      <c r="E86" s="10" t="s">
        <v>31</v>
      </c>
      <c r="F86" s="10" t="s">
        <v>317</v>
      </c>
      <c r="G86" s="103" t="s">
        <v>33</v>
      </c>
    </row>
    <row r="87" spans="1:7">
      <c r="A87" s="100"/>
      <c r="B87" s="21" t="s">
        <v>168</v>
      </c>
      <c r="C87" s="21"/>
      <c r="D87" s="19"/>
      <c r="E87" s="10"/>
      <c r="F87" s="10"/>
      <c r="G87" s="87"/>
    </row>
    <row r="88" spans="1:7">
      <c r="A88" s="100">
        <f>A86+1</f>
        <v>40</v>
      </c>
      <c r="B88" s="21" t="s">
        <v>155</v>
      </c>
      <c r="C88" s="21"/>
      <c r="D88" s="19"/>
      <c r="E88" s="10" t="s">
        <v>100</v>
      </c>
      <c r="F88" s="10" t="s">
        <v>317</v>
      </c>
      <c r="G88" s="103" t="s">
        <v>33</v>
      </c>
    </row>
    <row r="89" spans="1:7">
      <c r="A89" s="100"/>
      <c r="B89" s="21" t="s">
        <v>156</v>
      </c>
      <c r="C89" s="21"/>
      <c r="D89" s="19"/>
      <c r="E89" s="10"/>
      <c r="F89" s="10"/>
      <c r="G89" s="87"/>
    </row>
    <row r="90" spans="1:7">
      <c r="A90" s="100">
        <f>A88+1</f>
        <v>41</v>
      </c>
      <c r="B90" s="21" t="s">
        <v>175</v>
      </c>
      <c r="C90" s="21"/>
      <c r="D90" s="19"/>
      <c r="E90" s="10" t="s">
        <v>66</v>
      </c>
      <c r="F90" s="10" t="s">
        <v>317</v>
      </c>
      <c r="G90" s="103" t="s">
        <v>398</v>
      </c>
    </row>
    <row r="91" spans="1:7">
      <c r="A91" s="100"/>
      <c r="B91" s="21" t="s">
        <v>177</v>
      </c>
      <c r="C91" s="21"/>
      <c r="D91" s="19"/>
      <c r="E91" s="10"/>
      <c r="F91" s="10"/>
      <c r="G91" s="87"/>
    </row>
    <row r="92" spans="1:7">
      <c r="A92" s="100">
        <f>A90+1</f>
        <v>42</v>
      </c>
      <c r="B92" s="21" t="s">
        <v>261</v>
      </c>
      <c r="C92" s="21"/>
      <c r="D92" s="19"/>
      <c r="E92" s="10" t="s">
        <v>39</v>
      </c>
      <c r="F92" s="10" t="s">
        <v>317</v>
      </c>
      <c r="G92" s="103" t="s">
        <v>400</v>
      </c>
    </row>
    <row r="93" spans="1:7">
      <c r="A93" s="100"/>
      <c r="B93" s="21" t="s">
        <v>262</v>
      </c>
      <c r="C93" s="21"/>
      <c r="D93" s="19"/>
      <c r="E93" s="10"/>
      <c r="F93" s="10"/>
      <c r="G93" s="87"/>
    </row>
    <row r="94" ht="21.75" customHeight="1" spans="1:7">
      <c r="A94" s="110">
        <f>A92+1</f>
        <v>43</v>
      </c>
      <c r="B94" s="111" t="s">
        <v>22</v>
      </c>
      <c r="C94" s="91"/>
      <c r="D94" s="92"/>
      <c r="E94" s="112" t="s">
        <v>19</v>
      </c>
      <c r="F94" s="113" t="s">
        <v>160</v>
      </c>
      <c r="G94" s="114" t="s">
        <v>161</v>
      </c>
    </row>
    <row r="95" spans="1:7">
      <c r="A95" s="100"/>
      <c r="B95" s="21" t="s">
        <v>24</v>
      </c>
      <c r="C95" s="21"/>
      <c r="D95" s="19"/>
      <c r="E95" s="10"/>
      <c r="F95" s="16" t="s">
        <v>163</v>
      </c>
      <c r="G95" s="87"/>
    </row>
    <row r="96" spans="1:7">
      <c r="A96" s="100">
        <f>A94+1</f>
        <v>44</v>
      </c>
      <c r="B96" s="21" t="s">
        <v>263</v>
      </c>
      <c r="C96" s="21"/>
      <c r="D96" s="19"/>
      <c r="E96" s="10" t="s">
        <v>19</v>
      </c>
      <c r="F96" s="10" t="s">
        <v>317</v>
      </c>
      <c r="G96" s="103" t="s">
        <v>401</v>
      </c>
    </row>
    <row r="97" spans="1:7">
      <c r="A97" s="100"/>
      <c r="B97" s="21" t="s">
        <v>265</v>
      </c>
      <c r="C97" s="21"/>
      <c r="D97" s="19"/>
      <c r="E97" s="10"/>
      <c r="F97" s="10"/>
      <c r="G97" s="87"/>
    </row>
    <row r="98" spans="1:7">
      <c r="A98" s="100">
        <f>A96+1</f>
        <v>45</v>
      </c>
      <c r="B98" s="21" t="s">
        <v>112</v>
      </c>
      <c r="C98" s="21"/>
      <c r="D98" s="19"/>
      <c r="E98" s="10" t="s">
        <v>91</v>
      </c>
      <c r="F98" s="10" t="s">
        <v>317</v>
      </c>
      <c r="G98" s="103" t="s">
        <v>393</v>
      </c>
    </row>
    <row r="99" spans="1:7">
      <c r="A99" s="100"/>
      <c r="B99" s="21" t="s">
        <v>114</v>
      </c>
      <c r="C99" s="21"/>
      <c r="D99" s="19"/>
      <c r="E99" s="10"/>
      <c r="F99" s="10"/>
      <c r="G99" s="87"/>
    </row>
    <row r="100" spans="1:7">
      <c r="A100" s="100">
        <f>A98+1</f>
        <v>46</v>
      </c>
      <c r="B100" s="21" t="s">
        <v>157</v>
      </c>
      <c r="C100" s="21"/>
      <c r="D100" s="19"/>
      <c r="E100" s="10" t="s">
        <v>39</v>
      </c>
      <c r="F100" s="10" t="s">
        <v>317</v>
      </c>
      <c r="G100" s="87"/>
    </row>
    <row r="101" spans="1:7">
      <c r="A101" s="100"/>
      <c r="B101" s="21" t="s">
        <v>158</v>
      </c>
      <c r="C101" s="21"/>
      <c r="D101" s="19"/>
      <c r="E101" s="10"/>
      <c r="F101" s="10"/>
      <c r="G101" s="87"/>
    </row>
    <row r="102" spans="1:7">
      <c r="A102" s="100">
        <f>A100+1</f>
        <v>47</v>
      </c>
      <c r="B102" s="14" t="s">
        <v>124</v>
      </c>
      <c r="C102" s="21"/>
      <c r="D102" s="19"/>
      <c r="E102" s="10" t="s">
        <v>91</v>
      </c>
      <c r="F102" s="16" t="s">
        <v>170</v>
      </c>
      <c r="G102" s="103" t="s">
        <v>402</v>
      </c>
    </row>
    <row r="103" spans="1:7">
      <c r="A103" s="100"/>
      <c r="B103" s="14" t="s">
        <v>127</v>
      </c>
      <c r="C103" s="21"/>
      <c r="D103" s="19"/>
      <c r="E103" s="10"/>
      <c r="F103" s="10"/>
      <c r="G103" s="87"/>
    </row>
    <row r="104" spans="1:7">
      <c r="A104" s="100">
        <f>A102+1</f>
        <v>48</v>
      </c>
      <c r="B104" s="21" t="s">
        <v>146</v>
      </c>
      <c r="C104" s="21"/>
      <c r="D104" s="19"/>
      <c r="E104" s="10" t="s">
        <v>91</v>
      </c>
      <c r="F104" s="10" t="s">
        <v>317</v>
      </c>
      <c r="G104" s="103" t="s">
        <v>173</v>
      </c>
    </row>
    <row r="105" spans="1:7">
      <c r="A105" s="100"/>
      <c r="B105" s="21" t="s">
        <v>148</v>
      </c>
      <c r="C105" s="21"/>
      <c r="D105" s="19"/>
      <c r="E105" s="10"/>
      <c r="F105" s="10"/>
      <c r="G105" s="87"/>
    </row>
    <row r="106" spans="1:7">
      <c r="A106" s="100">
        <f>A104+1</f>
        <v>49</v>
      </c>
      <c r="B106" s="21" t="s">
        <v>103</v>
      </c>
      <c r="C106" s="21"/>
      <c r="D106" s="19"/>
      <c r="E106" s="10" t="s">
        <v>39</v>
      </c>
      <c r="F106" s="10" t="s">
        <v>317</v>
      </c>
      <c r="G106" s="103" t="s">
        <v>179</v>
      </c>
    </row>
    <row r="107" spans="1:7">
      <c r="A107" s="100"/>
      <c r="B107" s="21" t="s">
        <v>105</v>
      </c>
      <c r="C107" s="21"/>
      <c r="D107" s="19"/>
      <c r="E107" s="10"/>
      <c r="F107" s="10"/>
      <c r="G107" s="87"/>
    </row>
    <row r="108" spans="1:7">
      <c r="A108" s="100">
        <f>A106+1</f>
        <v>50</v>
      </c>
      <c r="B108" s="14" t="s">
        <v>181</v>
      </c>
      <c r="C108" s="21"/>
      <c r="D108" s="19"/>
      <c r="E108" s="10" t="s">
        <v>137</v>
      </c>
      <c r="F108" s="10" t="s">
        <v>182</v>
      </c>
      <c r="G108" s="103" t="s">
        <v>183</v>
      </c>
    </row>
    <row r="109" spans="1:7">
      <c r="A109" s="100"/>
      <c r="B109" s="14" t="s">
        <v>184</v>
      </c>
      <c r="C109" s="21"/>
      <c r="D109" s="19"/>
      <c r="E109" s="10"/>
      <c r="F109" s="10"/>
      <c r="G109" s="87"/>
    </row>
    <row r="110" ht="13.5" customHeight="1" spans="1:7">
      <c r="A110" s="100">
        <f>A108+1</f>
        <v>51</v>
      </c>
      <c r="B110" s="14" t="s">
        <v>185</v>
      </c>
      <c r="C110" s="21"/>
      <c r="D110" s="19"/>
      <c r="E110" s="16" t="s">
        <v>91</v>
      </c>
      <c r="F110" s="34" t="s">
        <v>186</v>
      </c>
      <c r="G110" s="103" t="s">
        <v>403</v>
      </c>
    </row>
    <row r="111" spans="1:7">
      <c r="A111" s="100"/>
      <c r="B111" s="21" t="s">
        <v>188</v>
      </c>
      <c r="C111" s="21"/>
      <c r="D111" s="19"/>
      <c r="E111" s="10"/>
      <c r="F111" s="16" t="s">
        <v>189</v>
      </c>
      <c r="G111" s="87"/>
    </row>
    <row r="112" spans="1:7">
      <c r="A112" s="100">
        <f>A110+1</f>
        <v>52</v>
      </c>
      <c r="B112" s="21" t="s">
        <v>190</v>
      </c>
      <c r="C112" s="21"/>
      <c r="D112" s="19"/>
      <c r="E112" s="10" t="s">
        <v>26</v>
      </c>
      <c r="F112" s="10" t="s">
        <v>317</v>
      </c>
      <c r="G112" s="103" t="s">
        <v>404</v>
      </c>
    </row>
    <row r="113" spans="1:7">
      <c r="A113" s="100"/>
      <c r="B113" s="21" t="s">
        <v>192</v>
      </c>
      <c r="C113" s="21"/>
      <c r="D113" s="19"/>
      <c r="E113" s="10"/>
      <c r="F113" s="10"/>
      <c r="G113" s="87"/>
    </row>
    <row r="114" spans="1:7">
      <c r="A114" s="100">
        <f>A112+1</f>
        <v>53</v>
      </c>
      <c r="B114" s="21" t="s">
        <v>200</v>
      </c>
      <c r="C114" s="21"/>
      <c r="D114" s="19"/>
      <c r="E114" s="10" t="s">
        <v>66</v>
      </c>
      <c r="F114" s="10" t="s">
        <v>317</v>
      </c>
      <c r="G114" s="103" t="s">
        <v>405</v>
      </c>
    </row>
    <row r="115" spans="1:7">
      <c r="A115" s="100"/>
      <c r="B115" s="21" t="s">
        <v>202</v>
      </c>
      <c r="C115" s="21"/>
      <c r="D115" s="19"/>
      <c r="E115" s="10"/>
      <c r="F115" s="10"/>
      <c r="G115" s="87"/>
    </row>
    <row r="116" spans="1:7">
      <c r="A116" s="100">
        <f>A114+1</f>
        <v>54</v>
      </c>
      <c r="B116" s="21" t="s">
        <v>193</v>
      </c>
      <c r="C116" s="21"/>
      <c r="D116" s="19"/>
      <c r="E116" s="10" t="s">
        <v>66</v>
      </c>
      <c r="F116" s="10" t="s">
        <v>317</v>
      </c>
      <c r="G116" s="103" t="s">
        <v>33</v>
      </c>
    </row>
    <row r="117" spans="1:7">
      <c r="A117" s="100"/>
      <c r="B117" s="21" t="s">
        <v>194</v>
      </c>
      <c r="C117" s="21"/>
      <c r="D117" s="19"/>
      <c r="E117" s="10"/>
      <c r="F117" s="10"/>
      <c r="G117" s="87"/>
    </row>
    <row r="118" spans="1:7">
      <c r="A118" s="100">
        <f>A116+1</f>
        <v>55</v>
      </c>
      <c r="B118" s="21" t="s">
        <v>203</v>
      </c>
      <c r="C118" s="21"/>
      <c r="D118" s="19"/>
      <c r="E118" s="10" t="s">
        <v>204</v>
      </c>
      <c r="F118" s="10" t="s">
        <v>317</v>
      </c>
      <c r="G118" s="103" t="s">
        <v>406</v>
      </c>
    </row>
    <row r="119" spans="1:7">
      <c r="A119" s="100"/>
      <c r="B119" s="21" t="s">
        <v>205</v>
      </c>
      <c r="C119" s="21"/>
      <c r="D119" s="19"/>
      <c r="E119" s="10"/>
      <c r="F119" s="10"/>
      <c r="G119" s="87"/>
    </row>
    <row r="120" ht="16.5" customHeight="1" spans="1:7">
      <c r="A120" s="49" t="s">
        <v>8</v>
      </c>
      <c r="B120" s="106" t="s">
        <v>9</v>
      </c>
      <c r="C120" s="107"/>
      <c r="D120" s="108"/>
      <c r="E120" s="102" t="s">
        <v>10</v>
      </c>
      <c r="F120" s="49" t="s">
        <v>11</v>
      </c>
      <c r="G120" s="109"/>
    </row>
    <row r="121" spans="1:7">
      <c r="A121" s="100">
        <f>A118+1</f>
        <v>56</v>
      </c>
      <c r="B121" s="14" t="s">
        <v>195</v>
      </c>
      <c r="C121" s="21"/>
      <c r="D121" s="19"/>
      <c r="E121" s="16" t="s">
        <v>26</v>
      </c>
      <c r="F121" s="34" t="s">
        <v>196</v>
      </c>
      <c r="G121" s="103" t="s">
        <v>407</v>
      </c>
    </row>
    <row r="122" spans="1:7">
      <c r="A122" s="100"/>
      <c r="B122" s="21" t="s">
        <v>198</v>
      </c>
      <c r="C122" s="21"/>
      <c r="D122" s="19"/>
      <c r="E122" s="10"/>
      <c r="F122" s="16" t="s">
        <v>199</v>
      </c>
      <c r="G122" s="87"/>
    </row>
    <row r="123" spans="1:7">
      <c r="A123" s="100">
        <f>A121+1</f>
        <v>57</v>
      </c>
      <c r="B123" s="21" t="s">
        <v>213</v>
      </c>
      <c r="C123" s="21"/>
      <c r="D123" s="19"/>
      <c r="E123" s="10" t="s">
        <v>31</v>
      </c>
      <c r="F123" s="10" t="s">
        <v>317</v>
      </c>
      <c r="G123" s="103" t="s">
        <v>33</v>
      </c>
    </row>
    <row r="124" spans="1:7">
      <c r="A124" s="100"/>
      <c r="B124" s="21" t="s">
        <v>214</v>
      </c>
      <c r="C124" s="21"/>
      <c r="D124" s="19"/>
      <c r="E124" s="10"/>
      <c r="F124" s="10"/>
      <c r="G124" s="87"/>
    </row>
    <row r="125" spans="1:7">
      <c r="A125" s="100">
        <f>A123+1</f>
        <v>58</v>
      </c>
      <c r="B125" s="21" t="s">
        <v>151</v>
      </c>
      <c r="C125" s="21"/>
      <c r="D125" s="19"/>
      <c r="E125" s="10" t="s">
        <v>39</v>
      </c>
      <c r="F125" s="10" t="s">
        <v>317</v>
      </c>
      <c r="G125" s="103" t="s">
        <v>33</v>
      </c>
    </row>
    <row r="126" spans="1:7">
      <c r="A126" s="100"/>
      <c r="B126" s="21" t="s">
        <v>152</v>
      </c>
      <c r="C126" s="21"/>
      <c r="D126" s="19"/>
      <c r="E126" s="10"/>
      <c r="F126" s="10"/>
      <c r="G126" s="87"/>
    </row>
    <row r="127" ht="18.75" customHeight="1" spans="1:7">
      <c r="A127" s="100">
        <f>A125+1</f>
        <v>59</v>
      </c>
      <c r="B127" s="14" t="s">
        <v>159</v>
      </c>
      <c r="C127" s="21"/>
      <c r="D127" s="19"/>
      <c r="E127" s="16" t="s">
        <v>137</v>
      </c>
      <c r="F127" s="34" t="s">
        <v>207</v>
      </c>
      <c r="G127" s="103" t="s">
        <v>393</v>
      </c>
    </row>
    <row r="128" spans="1:7">
      <c r="A128" s="100"/>
      <c r="B128" s="21" t="s">
        <v>162</v>
      </c>
      <c r="C128" s="21"/>
      <c r="D128" s="19"/>
      <c r="E128" s="10"/>
      <c r="F128" s="16" t="s">
        <v>209</v>
      </c>
      <c r="G128" s="87"/>
    </row>
    <row r="129" spans="1:7">
      <c r="A129" s="100">
        <f>A127+1</f>
        <v>60</v>
      </c>
      <c r="B129" s="21" t="s">
        <v>210</v>
      </c>
      <c r="C129" s="21"/>
      <c r="D129" s="19"/>
      <c r="E129" s="10" t="s">
        <v>137</v>
      </c>
      <c r="F129" s="10" t="s">
        <v>317</v>
      </c>
      <c r="G129" s="103" t="s">
        <v>408</v>
      </c>
    </row>
    <row r="130" spans="1:7">
      <c r="A130" s="100"/>
      <c r="B130" s="21" t="s">
        <v>212</v>
      </c>
      <c r="C130" s="21"/>
      <c r="D130" s="19"/>
      <c r="E130" s="10"/>
      <c r="F130" s="10"/>
      <c r="G130" s="87"/>
    </row>
    <row r="131" spans="1:7">
      <c r="A131" s="100">
        <f>A129+1</f>
        <v>61</v>
      </c>
      <c r="B131" s="21" t="s">
        <v>329</v>
      </c>
      <c r="C131" s="21"/>
      <c r="D131" s="19"/>
      <c r="E131" s="10" t="s">
        <v>91</v>
      </c>
      <c r="F131" s="10" t="s">
        <v>317</v>
      </c>
      <c r="G131" s="103" t="s">
        <v>409</v>
      </c>
    </row>
    <row r="132" spans="1:7">
      <c r="A132" s="100"/>
      <c r="B132" s="21" t="s">
        <v>331</v>
      </c>
      <c r="C132" s="21"/>
      <c r="D132" s="19"/>
      <c r="E132" s="10"/>
      <c r="F132" s="10"/>
      <c r="G132" s="87"/>
    </row>
    <row r="133" spans="1:7">
      <c r="A133" s="100">
        <f>A131+1</f>
        <v>62</v>
      </c>
      <c r="B133" s="21" t="s">
        <v>153</v>
      </c>
      <c r="C133" s="21"/>
      <c r="D133" s="19"/>
      <c r="E133" s="10" t="s">
        <v>120</v>
      </c>
      <c r="F133" s="10" t="s">
        <v>317</v>
      </c>
      <c r="G133" s="103" t="s">
        <v>391</v>
      </c>
    </row>
    <row r="134" spans="1:7">
      <c r="A134" s="100"/>
      <c r="B134" s="21" t="s">
        <v>154</v>
      </c>
      <c r="C134" s="21"/>
      <c r="D134" s="19"/>
      <c r="E134" s="10"/>
      <c r="F134" s="10"/>
      <c r="G134" s="87"/>
    </row>
    <row r="135" spans="1:7">
      <c r="A135" s="100">
        <f>A133+1</f>
        <v>63</v>
      </c>
      <c r="B135" s="14" t="s">
        <v>215</v>
      </c>
      <c r="C135" s="21"/>
      <c r="D135" s="19"/>
      <c r="E135" s="16" t="s">
        <v>137</v>
      </c>
      <c r="F135" s="16" t="s">
        <v>216</v>
      </c>
      <c r="G135" s="103" t="s">
        <v>410</v>
      </c>
    </row>
    <row r="136" spans="1:7">
      <c r="A136" s="100"/>
      <c r="B136" s="21" t="s">
        <v>217</v>
      </c>
      <c r="C136" s="21"/>
      <c r="D136" s="19"/>
      <c r="E136" s="16"/>
      <c r="F136" s="16"/>
      <c r="G136" s="87"/>
    </row>
    <row r="137" ht="15.75" customHeight="1" spans="1:7">
      <c r="A137" s="100">
        <f>A135+1</f>
        <v>64</v>
      </c>
      <c r="B137" s="14" t="s">
        <v>218</v>
      </c>
      <c r="C137" s="21"/>
      <c r="D137" s="19"/>
      <c r="E137" s="16" t="s">
        <v>91</v>
      </c>
      <c r="F137" s="34" t="s">
        <v>219</v>
      </c>
      <c r="G137" s="103" t="s">
        <v>398</v>
      </c>
    </row>
    <row r="138" ht="12.75" customHeight="1" spans="1:7">
      <c r="A138" s="100"/>
      <c r="B138" s="21" t="s">
        <v>220</v>
      </c>
      <c r="C138" s="21"/>
      <c r="D138" s="19"/>
      <c r="E138" s="10"/>
      <c r="F138" s="34" t="s">
        <v>221</v>
      </c>
      <c r="G138" s="87"/>
    </row>
    <row r="139" spans="1:7">
      <c r="A139" s="100">
        <f>A137+1</f>
        <v>65</v>
      </c>
      <c r="B139" s="21" t="s">
        <v>332</v>
      </c>
      <c r="C139" s="21"/>
      <c r="D139" s="19"/>
      <c r="E139" s="10" t="s">
        <v>91</v>
      </c>
      <c r="F139" s="10" t="s">
        <v>317</v>
      </c>
      <c r="G139" s="103" t="s">
        <v>396</v>
      </c>
    </row>
    <row r="140" spans="1:7">
      <c r="A140" s="100"/>
      <c r="B140" s="21" t="s">
        <v>333</v>
      </c>
      <c r="C140" s="21"/>
      <c r="D140" s="19"/>
      <c r="E140" s="10"/>
      <c r="F140" s="10"/>
      <c r="G140" s="87"/>
    </row>
    <row r="141" spans="1:7">
      <c r="A141" s="100">
        <f>A139+1</f>
        <v>66</v>
      </c>
      <c r="B141" s="21" t="s">
        <v>119</v>
      </c>
      <c r="C141" s="21"/>
      <c r="D141" s="19"/>
      <c r="E141" s="10" t="s">
        <v>120</v>
      </c>
      <c r="F141" s="10" t="s">
        <v>317</v>
      </c>
      <c r="G141" s="103" t="s">
        <v>411</v>
      </c>
    </row>
    <row r="142" spans="1:7">
      <c r="A142" s="100"/>
      <c r="B142" s="21" t="s">
        <v>121</v>
      </c>
      <c r="C142" s="21"/>
      <c r="D142" s="19"/>
      <c r="E142" s="10"/>
      <c r="F142" s="10"/>
      <c r="G142" s="87"/>
    </row>
    <row r="143" spans="1:7">
      <c r="A143" s="100">
        <f>A141+1</f>
        <v>67</v>
      </c>
      <c r="B143" s="21" t="s">
        <v>229</v>
      </c>
      <c r="C143" s="21"/>
      <c r="D143" s="19"/>
      <c r="E143" s="10" t="s">
        <v>230</v>
      </c>
      <c r="F143" s="10" t="s">
        <v>317</v>
      </c>
      <c r="G143" s="103" t="s">
        <v>412</v>
      </c>
    </row>
    <row r="144" ht="15.75" spans="1:7">
      <c r="A144" s="100"/>
      <c r="B144" s="40" t="s">
        <v>232</v>
      </c>
      <c r="C144" s="21"/>
      <c r="D144" s="19"/>
      <c r="E144" s="10"/>
      <c r="F144" s="10"/>
      <c r="G144" s="87"/>
    </row>
    <row r="145" spans="1:7">
      <c r="A145" s="100">
        <f>A143+1</f>
        <v>68</v>
      </c>
      <c r="B145" s="21" t="s">
        <v>233</v>
      </c>
      <c r="C145" s="21"/>
      <c r="D145" s="19"/>
      <c r="E145" s="10" t="s">
        <v>234</v>
      </c>
      <c r="F145" s="10" t="s">
        <v>317</v>
      </c>
      <c r="G145" s="103" t="s">
        <v>412</v>
      </c>
    </row>
    <row r="146" spans="1:7">
      <c r="A146" s="100"/>
      <c r="B146" s="21" t="s">
        <v>235</v>
      </c>
      <c r="C146" s="21"/>
      <c r="D146" s="19"/>
      <c r="E146" s="10"/>
      <c r="F146" s="10"/>
      <c r="G146" s="87"/>
    </row>
    <row r="147" ht="16.5" customHeight="1" spans="1:7">
      <c r="A147" s="100">
        <f>A145+1</f>
        <v>69</v>
      </c>
      <c r="B147" s="14" t="s">
        <v>236</v>
      </c>
      <c r="C147" s="21"/>
      <c r="D147" s="19"/>
      <c r="E147" s="16" t="s">
        <v>91</v>
      </c>
      <c r="F147" s="34" t="s">
        <v>237</v>
      </c>
      <c r="G147" s="103" t="s">
        <v>398</v>
      </c>
    </row>
    <row r="148" ht="16.5" customHeight="1" spans="1:7">
      <c r="A148" s="100"/>
      <c r="B148" s="21" t="s">
        <v>238</v>
      </c>
      <c r="C148" s="21"/>
      <c r="D148" s="19"/>
      <c r="E148" s="10"/>
      <c r="F148" s="34" t="s">
        <v>239</v>
      </c>
      <c r="G148" s="87"/>
    </row>
    <row r="149" spans="1:7">
      <c r="A149" s="100">
        <f>A147+1</f>
        <v>70</v>
      </c>
      <c r="B149" s="21" t="s">
        <v>224</v>
      </c>
      <c r="C149" s="21"/>
      <c r="D149" s="19"/>
      <c r="E149" s="10" t="s">
        <v>31</v>
      </c>
      <c r="F149" s="10" t="s">
        <v>317</v>
      </c>
      <c r="G149" s="103" t="s">
        <v>33</v>
      </c>
    </row>
    <row r="150" spans="1:7">
      <c r="A150" s="100"/>
      <c r="B150" s="21" t="s">
        <v>225</v>
      </c>
      <c r="C150" s="21"/>
      <c r="D150" s="19"/>
      <c r="E150" s="10"/>
      <c r="F150" s="10"/>
      <c r="G150" s="87"/>
    </row>
    <row r="151" spans="1:7">
      <c r="A151" s="100">
        <f>A149+1</f>
        <v>71</v>
      </c>
      <c r="B151" s="21" t="s">
        <v>243</v>
      </c>
      <c r="C151" s="21"/>
      <c r="D151" s="19"/>
      <c r="E151" s="10" t="s">
        <v>39</v>
      </c>
      <c r="F151" s="10" t="s">
        <v>317</v>
      </c>
      <c r="G151" s="103" t="s">
        <v>394</v>
      </c>
    </row>
    <row r="152" spans="1:7">
      <c r="A152" s="100"/>
      <c r="B152" s="21" t="s">
        <v>244</v>
      </c>
      <c r="C152" s="21"/>
      <c r="D152" s="19"/>
      <c r="E152" s="10"/>
      <c r="F152" s="10"/>
      <c r="G152" s="87"/>
    </row>
    <row r="153" spans="1:7">
      <c r="A153" s="100">
        <f>A151+1</f>
        <v>72</v>
      </c>
      <c r="B153" s="21" t="s">
        <v>245</v>
      </c>
      <c r="C153" s="21"/>
      <c r="D153" s="19"/>
      <c r="E153" s="10" t="s">
        <v>39</v>
      </c>
      <c r="F153" s="10" t="s">
        <v>317</v>
      </c>
      <c r="G153" s="103" t="s">
        <v>33</v>
      </c>
    </row>
    <row r="154" spans="1:7">
      <c r="A154" s="100"/>
      <c r="B154" s="21" t="s">
        <v>247</v>
      </c>
      <c r="C154" s="21"/>
      <c r="D154" s="19"/>
      <c r="E154" s="10"/>
      <c r="F154" s="10"/>
      <c r="G154" s="87"/>
    </row>
    <row r="155" spans="1:7">
      <c r="A155" s="100">
        <f>A153+1</f>
        <v>73</v>
      </c>
      <c r="B155" s="21" t="s">
        <v>249</v>
      </c>
      <c r="C155" s="21"/>
      <c r="D155" s="19"/>
      <c r="E155" s="10" t="s">
        <v>39</v>
      </c>
      <c r="F155" s="10" t="s">
        <v>317</v>
      </c>
      <c r="G155" s="103" t="s">
        <v>33</v>
      </c>
    </row>
    <row r="156" spans="1:7">
      <c r="A156" s="100"/>
      <c r="B156" s="21" t="s">
        <v>251</v>
      </c>
      <c r="C156" s="21"/>
      <c r="D156" s="19"/>
      <c r="E156" s="10"/>
      <c r="F156" s="10"/>
      <c r="G156" s="87"/>
    </row>
    <row r="157" ht="18.75" customHeight="1" spans="1:7">
      <c r="A157" s="100">
        <f>A155+1</f>
        <v>74</v>
      </c>
      <c r="B157" s="14" t="s">
        <v>254</v>
      </c>
      <c r="C157" s="21"/>
      <c r="D157" s="19"/>
      <c r="E157" s="16" t="s">
        <v>91</v>
      </c>
      <c r="F157" s="34" t="s">
        <v>255</v>
      </c>
      <c r="G157" s="103" t="s">
        <v>413</v>
      </c>
    </row>
    <row r="158" spans="1:7">
      <c r="A158" s="100"/>
      <c r="B158" s="21" t="s">
        <v>256</v>
      </c>
      <c r="C158" s="21"/>
      <c r="D158" s="19"/>
      <c r="E158" s="10"/>
      <c r="F158" s="34" t="s">
        <v>257</v>
      </c>
      <c r="G158" s="87"/>
    </row>
    <row r="159" spans="1:7">
      <c r="A159" s="100">
        <f>A157+1</f>
        <v>75</v>
      </c>
      <c r="B159" s="21" t="s">
        <v>258</v>
      </c>
      <c r="C159" s="21"/>
      <c r="D159" s="19"/>
      <c r="E159" s="10" t="s">
        <v>31</v>
      </c>
      <c r="F159" s="10" t="s">
        <v>317</v>
      </c>
      <c r="G159" s="103" t="s">
        <v>414</v>
      </c>
    </row>
    <row r="160" spans="1:7">
      <c r="A160" s="100"/>
      <c r="B160" s="21" t="s">
        <v>260</v>
      </c>
      <c r="C160" s="21"/>
      <c r="D160" s="19"/>
      <c r="E160" s="10"/>
      <c r="F160" s="10"/>
      <c r="G160" s="87"/>
    </row>
    <row r="161" spans="1:7">
      <c r="A161" s="100">
        <f>A159+1</f>
        <v>76</v>
      </c>
      <c r="B161" s="21" t="s">
        <v>222</v>
      </c>
      <c r="C161" s="21"/>
      <c r="D161" s="19"/>
      <c r="E161" s="10" t="s">
        <v>39</v>
      </c>
      <c r="F161" s="10" t="s">
        <v>317</v>
      </c>
      <c r="G161" s="103" t="s">
        <v>33</v>
      </c>
    </row>
    <row r="162" spans="1:7">
      <c r="A162" s="100"/>
      <c r="B162" s="21" t="s">
        <v>223</v>
      </c>
      <c r="C162" s="21"/>
      <c r="D162" s="19"/>
      <c r="E162" s="10"/>
      <c r="F162" s="10"/>
      <c r="G162" s="87"/>
    </row>
    <row r="163" spans="1:7">
      <c r="A163" s="100">
        <f>A161+1</f>
        <v>77</v>
      </c>
      <c r="B163" s="21" t="s">
        <v>252</v>
      </c>
      <c r="C163" s="21"/>
      <c r="D163" s="19"/>
      <c r="E163" s="10" t="s">
        <v>39</v>
      </c>
      <c r="F163" s="10" t="s">
        <v>317</v>
      </c>
      <c r="G163" s="103" t="s">
        <v>415</v>
      </c>
    </row>
    <row r="164" spans="1:7">
      <c r="A164" s="100"/>
      <c r="B164" s="21" t="s">
        <v>253</v>
      </c>
      <c r="C164" s="21"/>
      <c r="D164" s="19"/>
      <c r="E164" s="10"/>
      <c r="F164" s="10"/>
      <c r="G164" s="87"/>
    </row>
    <row r="165" spans="1:7">
      <c r="A165" s="30"/>
      <c r="B165" s="28" t="s">
        <v>74</v>
      </c>
      <c r="C165" s="28"/>
      <c r="D165" s="29"/>
      <c r="E165" s="30"/>
      <c r="F165" s="30"/>
      <c r="G165" s="96"/>
    </row>
    <row r="166" spans="1:6">
      <c r="A166" s="1"/>
      <c r="B166" s="45"/>
      <c r="C166" s="45"/>
      <c r="D166" s="45"/>
      <c r="E166" s="1"/>
      <c r="F166" s="1"/>
    </row>
    <row r="167" spans="1:6">
      <c r="A167" s="1"/>
      <c r="B167" s="45"/>
      <c r="C167" s="45"/>
      <c r="D167" s="45"/>
      <c r="E167" s="1"/>
      <c r="F167" s="46" t="s">
        <v>267</v>
      </c>
    </row>
    <row r="168" spans="1:6">
      <c r="A168" s="1"/>
      <c r="B168" s="45"/>
      <c r="C168" s="45"/>
      <c r="D168" s="45"/>
      <c r="E168" s="1"/>
      <c r="F168" s="1"/>
    </row>
    <row r="169" spans="1:6">
      <c r="A169" s="1"/>
      <c r="B169" s="45"/>
      <c r="C169" s="45"/>
      <c r="D169" s="45"/>
      <c r="E169" s="1"/>
      <c r="F169" s="1"/>
    </row>
    <row r="170" spans="1:6">
      <c r="A170" s="1"/>
      <c r="B170" s="45"/>
      <c r="C170" s="45"/>
      <c r="D170" s="45"/>
      <c r="E170" s="1"/>
      <c r="F170" s="1"/>
    </row>
    <row r="171" spans="1:6">
      <c r="A171" s="1"/>
      <c r="B171" s="45"/>
      <c r="C171" s="45"/>
      <c r="D171" s="45"/>
      <c r="E171" s="1"/>
      <c r="F171" s="1"/>
    </row>
    <row r="172" spans="1:6">
      <c r="A172" s="1"/>
      <c r="B172" s="45"/>
      <c r="C172" s="45"/>
      <c r="D172" s="45"/>
      <c r="E172" s="1"/>
      <c r="F172" s="47" t="s">
        <v>13</v>
      </c>
    </row>
    <row r="173" spans="1:6">
      <c r="A173" s="1"/>
      <c r="B173" s="45"/>
      <c r="C173" s="45"/>
      <c r="D173" s="45"/>
      <c r="E173" s="1"/>
      <c r="F173" s="46" t="s">
        <v>268</v>
      </c>
    </row>
    <row r="174" spans="1:6">
      <c r="A174" s="1"/>
      <c r="B174" s="45"/>
      <c r="C174" s="45"/>
      <c r="D174" s="45"/>
      <c r="E174" s="1"/>
      <c r="F174" s="1"/>
    </row>
    <row r="175" spans="1:6">
      <c r="A175" s="1"/>
      <c r="B175" s="45"/>
      <c r="C175" s="45"/>
      <c r="D175" s="45"/>
      <c r="E175" s="1"/>
      <c r="F175" s="1"/>
    </row>
    <row r="176" spans="1:6">
      <c r="A176" s="1"/>
      <c r="B176" s="45"/>
      <c r="C176" s="45"/>
      <c r="D176" s="45"/>
      <c r="E176" s="1"/>
      <c r="F176" s="1"/>
    </row>
    <row r="177" spans="1:6">
      <c r="A177" s="1"/>
      <c r="B177" s="45"/>
      <c r="C177" s="45"/>
      <c r="D177" s="45"/>
      <c r="E177" s="1"/>
      <c r="F177" s="1"/>
    </row>
    <row r="178" spans="1:6">
      <c r="A178" s="1"/>
      <c r="B178" s="45"/>
      <c r="C178" s="45"/>
      <c r="D178" s="45"/>
      <c r="E178" s="1"/>
      <c r="F178" s="1"/>
    </row>
    <row r="179" spans="1:6">
      <c r="A179" s="1"/>
      <c r="B179" s="45"/>
      <c r="C179" s="45"/>
      <c r="D179" s="45"/>
      <c r="E179" s="1"/>
      <c r="F179" s="1"/>
    </row>
    <row r="180" spans="1:6">
      <c r="A180" s="1"/>
      <c r="B180" s="45"/>
      <c r="C180" s="45"/>
      <c r="D180" s="45"/>
      <c r="E180" s="1"/>
      <c r="F180" s="1"/>
    </row>
    <row r="181" spans="1:6">
      <c r="A181" s="1"/>
      <c r="B181" s="45"/>
      <c r="C181" s="45"/>
      <c r="D181" s="45"/>
      <c r="E181" s="1"/>
      <c r="F181" s="1"/>
    </row>
    <row r="182" spans="1:6">
      <c r="A182" s="1"/>
      <c r="B182" s="45"/>
      <c r="C182" s="45"/>
      <c r="D182" s="45"/>
      <c r="E182" s="1"/>
      <c r="F182" s="1"/>
    </row>
    <row r="183" spans="1:6">
      <c r="A183" s="1"/>
      <c r="B183" s="45"/>
      <c r="C183" s="45"/>
      <c r="D183" s="45"/>
      <c r="E183" s="1"/>
      <c r="F183" s="1"/>
    </row>
    <row r="184" spans="1:6">
      <c r="A184" s="1"/>
      <c r="B184" s="45"/>
      <c r="C184" s="45"/>
      <c r="D184" s="45"/>
      <c r="E184" s="1"/>
      <c r="F184" s="1"/>
    </row>
    <row r="185" spans="1:6">
      <c r="A185" s="1"/>
      <c r="B185" s="45"/>
      <c r="C185" s="45"/>
      <c r="D185" s="45"/>
      <c r="E185" s="1"/>
      <c r="F185" s="1"/>
    </row>
    <row r="186" spans="1:6">
      <c r="A186" s="1"/>
      <c r="B186" s="45"/>
      <c r="C186" s="45"/>
      <c r="D186" s="45"/>
      <c r="E186" s="1"/>
      <c r="F186" s="1"/>
    </row>
    <row r="187" spans="1:6">
      <c r="A187" s="1"/>
      <c r="B187" s="45"/>
      <c r="C187" s="45"/>
      <c r="D187" s="45"/>
      <c r="E187" s="1"/>
      <c r="F187" s="1"/>
    </row>
    <row r="188" spans="1:6">
      <c r="A188" s="1"/>
      <c r="B188" s="45"/>
      <c r="C188" s="45"/>
      <c r="D188" s="45"/>
      <c r="E188" s="1"/>
      <c r="F188" s="1"/>
    </row>
    <row r="189" spans="1:6">
      <c r="A189" s="1"/>
      <c r="B189" s="45"/>
      <c r="C189" s="45"/>
      <c r="D189" s="45"/>
      <c r="E189" s="1"/>
      <c r="F189" s="1"/>
    </row>
    <row r="190" spans="1:6">
      <c r="A190" s="1"/>
      <c r="B190" s="45"/>
      <c r="C190" s="45"/>
      <c r="D190" s="45"/>
      <c r="E190" s="1"/>
      <c r="F190" s="1"/>
    </row>
    <row r="191" spans="1:6">
      <c r="A191" s="1"/>
      <c r="B191" s="45"/>
      <c r="C191" s="45"/>
      <c r="D191" s="45"/>
      <c r="E191" s="1"/>
      <c r="F191" s="1"/>
    </row>
    <row r="192" spans="1:6">
      <c r="A192" s="1"/>
      <c r="B192" s="45"/>
      <c r="C192" s="45"/>
      <c r="D192" s="45"/>
      <c r="E192" s="1"/>
      <c r="F192" s="1"/>
    </row>
    <row r="193" spans="1:6">
      <c r="A193" s="1"/>
      <c r="B193" s="45"/>
      <c r="C193" s="45"/>
      <c r="D193" s="45"/>
      <c r="E193" s="1"/>
      <c r="F193" s="1"/>
    </row>
    <row r="194" spans="1:6">
      <c r="A194" s="1"/>
      <c r="B194" s="45"/>
      <c r="C194" s="45"/>
      <c r="D194" s="45"/>
      <c r="E194" s="1"/>
      <c r="F194" s="1"/>
    </row>
    <row r="195" spans="1:6">
      <c r="A195" s="1"/>
      <c r="B195" s="45"/>
      <c r="C195" s="45"/>
      <c r="D195" s="45"/>
      <c r="E195" s="1"/>
      <c r="F195" s="1"/>
    </row>
    <row r="196" spans="1:6">
      <c r="A196" s="1"/>
      <c r="B196" s="45"/>
      <c r="C196" s="45"/>
      <c r="D196" s="45"/>
      <c r="E196" s="1"/>
      <c r="F196" s="1"/>
    </row>
    <row r="197" spans="1:6">
      <c r="A197" s="1"/>
      <c r="B197" s="45"/>
      <c r="C197" s="45"/>
      <c r="D197" s="45"/>
      <c r="E197" s="1"/>
      <c r="F197" s="1"/>
    </row>
    <row r="198" spans="1:6">
      <c r="A198" s="1"/>
      <c r="B198" s="45"/>
      <c r="C198" s="45"/>
      <c r="D198" s="45"/>
      <c r="E198" s="1"/>
      <c r="F198" s="1"/>
    </row>
    <row r="199" spans="1:6">
      <c r="A199" s="1"/>
      <c r="B199" s="45"/>
      <c r="C199" s="45"/>
      <c r="D199" s="45"/>
      <c r="E199" s="1"/>
      <c r="F199" s="1"/>
    </row>
    <row r="200" spans="1:6">
      <c r="A200" s="1"/>
      <c r="B200" s="45"/>
      <c r="C200" s="45"/>
      <c r="D200" s="45"/>
      <c r="E200" s="1"/>
      <c r="F200" s="1"/>
    </row>
    <row r="201" spans="1:6">
      <c r="A201" s="1"/>
      <c r="B201" s="45"/>
      <c r="C201" s="45"/>
      <c r="D201" s="45"/>
      <c r="E201" s="1"/>
      <c r="F201" s="1"/>
    </row>
  </sheetData>
  <mergeCells count="3">
    <mergeCell ref="B6:D6"/>
    <mergeCell ref="B62:D62"/>
    <mergeCell ref="B120:D120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209"/>
  <sheetViews>
    <sheetView zoomScale="170" zoomScaleNormal="170" topLeftCell="A138" workbookViewId="0">
      <selection activeCell="A204" sqref="A204"/>
    </sheetView>
  </sheetViews>
  <sheetFormatPr defaultColWidth="9" defaultRowHeight="15" outlineLevelCol="5"/>
  <cols>
    <col min="1" max="1" width="6.14285714285714" customWidth="1"/>
    <col min="4" max="4" width="18.4285714285714" customWidth="1"/>
    <col min="5" max="5" width="30.8571428571429" customWidth="1"/>
  </cols>
  <sheetData>
    <row r="3" spans="1:1">
      <c r="A3" t="s">
        <v>416</v>
      </c>
    </row>
    <row r="5" ht="18.75" spans="1:5">
      <c r="A5" s="49" t="s">
        <v>8</v>
      </c>
      <c r="B5" s="84" t="s">
        <v>9</v>
      </c>
      <c r="C5" s="85"/>
      <c r="D5" s="54"/>
      <c r="E5" s="86" t="s">
        <v>384</v>
      </c>
    </row>
    <row r="6" spans="1:5">
      <c r="A6" s="10"/>
      <c r="B6" s="11"/>
      <c r="C6" s="11"/>
      <c r="D6" s="12"/>
      <c r="E6" s="87"/>
    </row>
    <row r="7" spans="1:5">
      <c r="A7" s="13">
        <v>1</v>
      </c>
      <c r="B7" s="21" t="s">
        <v>136</v>
      </c>
      <c r="C7" s="21"/>
      <c r="D7" s="19"/>
      <c r="E7" s="88" t="s">
        <v>385</v>
      </c>
    </row>
    <row r="8" spans="1:5">
      <c r="A8" s="13"/>
      <c r="B8" s="21" t="s">
        <v>140</v>
      </c>
      <c r="C8" s="21"/>
      <c r="D8" s="19"/>
      <c r="E8" s="88"/>
    </row>
    <row r="9" spans="1:5">
      <c r="A9" s="13">
        <f>+A7+1</f>
        <v>2</v>
      </c>
      <c r="B9" s="21" t="s">
        <v>164</v>
      </c>
      <c r="C9" s="21"/>
      <c r="D9" s="19"/>
      <c r="E9" s="88" t="s">
        <v>385</v>
      </c>
    </row>
    <row r="10" spans="1:5">
      <c r="A10" s="13"/>
      <c r="B10" s="21" t="s">
        <v>166</v>
      </c>
      <c r="C10" s="21"/>
      <c r="D10" s="19"/>
      <c r="E10" s="88"/>
    </row>
    <row r="11" spans="1:5">
      <c r="A11" s="13">
        <f>+A9+1</f>
        <v>3</v>
      </c>
      <c r="B11" s="21" t="s">
        <v>206</v>
      </c>
      <c r="C11" s="21"/>
      <c r="D11" s="19"/>
      <c r="E11" s="88" t="s">
        <v>59</v>
      </c>
    </row>
    <row r="12" spans="1:5">
      <c r="A12" s="13"/>
      <c r="B12" s="21" t="s">
        <v>208</v>
      </c>
      <c r="C12" s="21"/>
      <c r="D12" s="19"/>
      <c r="E12" s="88"/>
    </row>
    <row r="13" spans="1:5">
      <c r="A13" s="13">
        <f>+A11+1</f>
        <v>4</v>
      </c>
      <c r="B13" s="21" t="s">
        <v>141</v>
      </c>
      <c r="C13" s="21"/>
      <c r="D13" s="19"/>
      <c r="E13" s="88" t="s">
        <v>143</v>
      </c>
    </row>
    <row r="14" spans="1:5">
      <c r="A14" s="13"/>
      <c r="B14" s="21" t="s">
        <v>144</v>
      </c>
      <c r="C14" s="21"/>
      <c r="D14" s="19"/>
      <c r="E14" s="88"/>
    </row>
    <row r="15" spans="1:5">
      <c r="A15" s="13">
        <f>+A13+1</f>
        <v>5</v>
      </c>
      <c r="B15" s="21" t="s">
        <v>181</v>
      </c>
      <c r="C15" s="21"/>
      <c r="D15" s="19"/>
      <c r="E15" s="88" t="s">
        <v>183</v>
      </c>
    </row>
    <row r="16" spans="1:5">
      <c r="A16" s="13"/>
      <c r="B16" s="21" t="s">
        <v>184</v>
      </c>
      <c r="C16" s="21"/>
      <c r="D16" s="19"/>
      <c r="E16" s="88"/>
    </row>
    <row r="17" spans="1:5">
      <c r="A17" s="13">
        <f>+A15+1</f>
        <v>6</v>
      </c>
      <c r="B17" s="21" t="s">
        <v>329</v>
      </c>
      <c r="C17" s="21"/>
      <c r="D17" s="19"/>
      <c r="E17" s="88" t="s">
        <v>409</v>
      </c>
    </row>
    <row r="18" spans="1:5">
      <c r="A18" s="27"/>
      <c r="B18" s="28" t="s">
        <v>331</v>
      </c>
      <c r="C18" s="28"/>
      <c r="D18" s="29"/>
      <c r="E18" s="89"/>
    </row>
    <row r="19" spans="1:5">
      <c r="A19" s="33"/>
      <c r="B19" s="21"/>
      <c r="C19" s="21"/>
      <c r="D19" s="21"/>
      <c r="E19" s="90"/>
    </row>
    <row r="20" spans="1:5">
      <c r="A20" s="33"/>
      <c r="B20" s="21"/>
      <c r="C20" s="21"/>
      <c r="D20" s="21"/>
      <c r="E20" s="90"/>
    </row>
    <row r="21" spans="1:1">
      <c r="A21" t="s">
        <v>417</v>
      </c>
    </row>
    <row r="23" ht="18.75" spans="1:5">
      <c r="A23" s="49" t="s">
        <v>8</v>
      </c>
      <c r="B23" s="84" t="s">
        <v>9</v>
      </c>
      <c r="C23" s="85"/>
      <c r="D23" s="54"/>
      <c r="E23" s="86" t="s">
        <v>384</v>
      </c>
    </row>
    <row r="24" ht="24" customHeight="1" spans="1:5">
      <c r="A24" s="13">
        <v>1</v>
      </c>
      <c r="B24" s="21" t="s">
        <v>18</v>
      </c>
      <c r="C24" s="21"/>
      <c r="D24" s="19"/>
      <c r="E24" s="88" t="s">
        <v>139</v>
      </c>
    </row>
    <row r="25" spans="1:5">
      <c r="A25" s="13"/>
      <c r="B25" s="21" t="s">
        <v>21</v>
      </c>
      <c r="C25" s="21"/>
      <c r="D25" s="19"/>
      <c r="E25" s="88"/>
    </row>
    <row r="26" spans="1:5">
      <c r="A26" s="13">
        <f>+A24+1</f>
        <v>2</v>
      </c>
      <c r="B26" s="91" t="s">
        <v>22</v>
      </c>
      <c r="C26" s="91"/>
      <c r="D26" s="92"/>
      <c r="E26" s="93" t="s">
        <v>161</v>
      </c>
    </row>
    <row r="27" spans="1:5">
      <c r="A27" s="13"/>
      <c r="B27" s="21" t="s">
        <v>24</v>
      </c>
      <c r="C27" s="21"/>
      <c r="D27" s="19"/>
      <c r="E27" s="88"/>
    </row>
    <row r="28" spans="1:5">
      <c r="A28" s="13">
        <f>+A26+1</f>
        <v>3</v>
      </c>
      <c r="B28" s="21" t="s">
        <v>263</v>
      </c>
      <c r="C28" s="21"/>
      <c r="D28" s="19"/>
      <c r="E28" s="88" t="s">
        <v>401</v>
      </c>
    </row>
    <row r="29" spans="1:5">
      <c r="A29" s="13"/>
      <c r="B29" s="21" t="s">
        <v>265</v>
      </c>
      <c r="C29" s="21"/>
      <c r="D29" s="19"/>
      <c r="E29" s="88"/>
    </row>
    <row r="30" spans="1:5">
      <c r="A30" s="13">
        <f>+A28+1</f>
        <v>4</v>
      </c>
      <c r="B30" s="21" t="s">
        <v>195</v>
      </c>
      <c r="C30" s="21"/>
      <c r="D30" s="19"/>
      <c r="E30" s="88" t="s">
        <v>407</v>
      </c>
    </row>
    <row r="31" spans="1:5">
      <c r="A31" s="13"/>
      <c r="B31" s="21" t="s">
        <v>198</v>
      </c>
      <c r="C31" s="21"/>
      <c r="D31" s="19"/>
      <c r="E31" s="88"/>
    </row>
    <row r="32" spans="1:5">
      <c r="A32" s="13">
        <f>+A30+1</f>
        <v>5</v>
      </c>
      <c r="B32" s="21" t="s">
        <v>210</v>
      </c>
      <c r="C32" s="21"/>
      <c r="D32" s="19"/>
      <c r="E32" s="88" t="s">
        <v>410</v>
      </c>
    </row>
    <row r="33" spans="1:5">
      <c r="A33" s="13"/>
      <c r="B33" s="21" t="s">
        <v>212</v>
      </c>
      <c r="C33" s="21"/>
      <c r="D33" s="19"/>
      <c r="E33" s="88"/>
    </row>
    <row r="34" spans="1:5">
      <c r="A34" s="13">
        <f>+A32+1</f>
        <v>6</v>
      </c>
      <c r="B34" s="21" t="s">
        <v>215</v>
      </c>
      <c r="C34" s="21"/>
      <c r="D34" s="19"/>
      <c r="E34" s="88" t="s">
        <v>410</v>
      </c>
    </row>
    <row r="35" spans="1:5">
      <c r="A35" s="13"/>
      <c r="B35" s="21" t="s">
        <v>217</v>
      </c>
      <c r="C35" s="21"/>
      <c r="D35" s="19"/>
      <c r="E35" s="88"/>
    </row>
    <row r="36" spans="1:6">
      <c r="A36" s="13">
        <f>+A34+1</f>
        <v>7</v>
      </c>
      <c r="B36" s="21" t="s">
        <v>254</v>
      </c>
      <c r="C36" s="21"/>
      <c r="D36" s="19"/>
      <c r="E36" s="88" t="s">
        <v>413</v>
      </c>
      <c r="F36">
        <v>13</v>
      </c>
    </row>
    <row r="37" spans="1:5">
      <c r="A37" s="13"/>
      <c r="B37" s="21" t="s">
        <v>256</v>
      </c>
      <c r="C37" s="21"/>
      <c r="D37" s="19"/>
      <c r="E37" s="88"/>
    </row>
    <row r="38" spans="1:5">
      <c r="A38" s="94"/>
      <c r="B38" s="28" t="s">
        <v>74</v>
      </c>
      <c r="C38" s="28"/>
      <c r="D38" s="29"/>
      <c r="E38" s="89"/>
    </row>
    <row r="39" spans="1:4">
      <c r="A39" s="1"/>
      <c r="B39" s="45"/>
      <c r="C39" s="45"/>
      <c r="D39" s="45"/>
    </row>
    <row r="40" spans="1:4">
      <c r="A40" s="1"/>
      <c r="B40" s="45"/>
      <c r="C40" s="45"/>
      <c r="D40" s="45"/>
    </row>
    <row r="41" spans="1:4">
      <c r="A41" s="1" t="s">
        <v>418</v>
      </c>
      <c r="B41" s="45"/>
      <c r="C41" s="45"/>
      <c r="D41" s="45"/>
    </row>
    <row r="42" spans="1:4">
      <c r="A42" s="1"/>
      <c r="B42" s="45"/>
      <c r="C42" s="45"/>
      <c r="D42" s="45"/>
    </row>
    <row r="43" ht="18.75" spans="1:5">
      <c r="A43" s="49" t="s">
        <v>8</v>
      </c>
      <c r="B43" s="84" t="s">
        <v>9</v>
      </c>
      <c r="C43" s="85"/>
      <c r="D43" s="54"/>
      <c r="E43" s="95" t="s">
        <v>384</v>
      </c>
    </row>
    <row r="44" spans="1:5">
      <c r="A44" s="10"/>
      <c r="B44" s="11"/>
      <c r="C44" s="11"/>
      <c r="D44" s="12"/>
      <c r="E44" s="87"/>
    </row>
    <row r="45" spans="1:5">
      <c r="A45" s="13">
        <v>1</v>
      </c>
      <c r="B45" s="21" t="s">
        <v>13</v>
      </c>
      <c r="C45" s="21"/>
      <c r="D45" s="19"/>
      <c r="E45" s="88" t="s">
        <v>16</v>
      </c>
    </row>
    <row r="46" spans="1:5">
      <c r="A46" s="13"/>
      <c r="B46" s="19" t="s">
        <v>17</v>
      </c>
      <c r="C46" s="21"/>
      <c r="D46" s="19"/>
      <c r="E46" s="88"/>
    </row>
    <row r="47" spans="1:5">
      <c r="A47" s="13">
        <f>A45+1</f>
        <v>2</v>
      </c>
      <c r="B47" s="21" t="s">
        <v>115</v>
      </c>
      <c r="C47" s="21"/>
      <c r="D47" s="19"/>
      <c r="E47" s="88" t="s">
        <v>389</v>
      </c>
    </row>
    <row r="48" spans="1:5">
      <c r="A48" s="13"/>
      <c r="B48" s="21" t="s">
        <v>116</v>
      </c>
      <c r="C48" s="21"/>
      <c r="D48" s="19"/>
      <c r="E48" s="88"/>
    </row>
    <row r="49" spans="1:5">
      <c r="A49" s="13">
        <f>A47+1</f>
        <v>3</v>
      </c>
      <c r="B49" s="21" t="s">
        <v>95</v>
      </c>
      <c r="C49" s="21"/>
      <c r="D49" s="19"/>
      <c r="E49" s="88" t="s">
        <v>97</v>
      </c>
    </row>
    <row r="50" spans="1:5">
      <c r="A50" s="13"/>
      <c r="B50" s="21" t="s">
        <v>98</v>
      </c>
      <c r="C50" s="21"/>
      <c r="D50" s="19"/>
      <c r="E50" s="88"/>
    </row>
    <row r="51" spans="1:5">
      <c r="A51" s="13">
        <f>A49+1</f>
        <v>4</v>
      </c>
      <c r="B51" s="21" t="s">
        <v>108</v>
      </c>
      <c r="C51" s="21"/>
      <c r="D51" s="19"/>
      <c r="E51" s="88" t="s">
        <v>396</v>
      </c>
    </row>
    <row r="52" spans="1:5">
      <c r="A52" s="13"/>
      <c r="B52" s="21" t="s">
        <v>111</v>
      </c>
      <c r="C52" s="21"/>
      <c r="D52" s="19"/>
      <c r="E52" s="88"/>
    </row>
    <row r="53" spans="1:5">
      <c r="A53" s="13">
        <f>A51+1</f>
        <v>5</v>
      </c>
      <c r="B53" s="21" t="s">
        <v>172</v>
      </c>
      <c r="C53" s="21"/>
      <c r="D53" s="19"/>
      <c r="E53" s="88" t="s">
        <v>397</v>
      </c>
    </row>
    <row r="54" spans="1:5">
      <c r="A54" s="13"/>
      <c r="B54" s="21" t="s">
        <v>174</v>
      </c>
      <c r="C54" s="21"/>
      <c r="D54" s="19"/>
      <c r="E54" s="88"/>
    </row>
    <row r="55" spans="1:5">
      <c r="A55" s="13">
        <f>A53+1</f>
        <v>6</v>
      </c>
      <c r="B55" s="21" t="s">
        <v>128</v>
      </c>
      <c r="C55" s="21"/>
      <c r="D55" s="19"/>
      <c r="E55" s="88" t="s">
        <v>398</v>
      </c>
    </row>
    <row r="56" spans="1:5">
      <c r="A56" s="13"/>
      <c r="B56" s="21" t="s">
        <v>129</v>
      </c>
      <c r="C56" s="21"/>
      <c r="D56" s="19"/>
      <c r="E56" s="88"/>
    </row>
    <row r="57" spans="1:5">
      <c r="A57" s="13">
        <f>A55+1</f>
        <v>7</v>
      </c>
      <c r="B57" s="21" t="s">
        <v>54</v>
      </c>
      <c r="C57" s="21"/>
      <c r="D57" s="19"/>
      <c r="E57" s="88" t="s">
        <v>126</v>
      </c>
    </row>
    <row r="58" spans="1:5">
      <c r="A58" s="13"/>
      <c r="B58" s="21" t="s">
        <v>56</v>
      </c>
      <c r="C58" s="21"/>
      <c r="D58" s="19"/>
      <c r="E58" s="88"/>
    </row>
    <row r="59" spans="1:5">
      <c r="A59" s="13">
        <f>A57+1</f>
        <v>8</v>
      </c>
      <c r="B59" s="21" t="s">
        <v>130</v>
      </c>
      <c r="C59" s="21"/>
      <c r="D59" s="19"/>
      <c r="E59" s="88" t="s">
        <v>399</v>
      </c>
    </row>
    <row r="60" spans="1:5">
      <c r="A60" s="13"/>
      <c r="B60" s="21" t="s">
        <v>133</v>
      </c>
      <c r="C60" s="21"/>
      <c r="D60" s="19"/>
      <c r="E60" s="88"/>
    </row>
    <row r="61" spans="1:5">
      <c r="A61" s="13">
        <f>A59+1</f>
        <v>9</v>
      </c>
      <c r="B61" s="21" t="s">
        <v>175</v>
      </c>
      <c r="C61" s="21"/>
      <c r="D61" s="19"/>
      <c r="E61" s="88" t="s">
        <v>398</v>
      </c>
    </row>
    <row r="62" spans="1:5">
      <c r="A62" s="13"/>
      <c r="B62" s="21" t="s">
        <v>177</v>
      </c>
      <c r="C62" s="21"/>
      <c r="D62" s="19"/>
      <c r="E62" s="88"/>
    </row>
    <row r="63" spans="1:5">
      <c r="A63" s="13">
        <f>A61+1</f>
        <v>10</v>
      </c>
      <c r="B63" s="21" t="s">
        <v>112</v>
      </c>
      <c r="C63" s="21"/>
      <c r="D63" s="19"/>
      <c r="E63" s="88" t="s">
        <v>393</v>
      </c>
    </row>
    <row r="64" spans="1:5">
      <c r="A64" s="13"/>
      <c r="B64" s="21" t="s">
        <v>114</v>
      </c>
      <c r="C64" s="21"/>
      <c r="D64" s="19"/>
      <c r="E64" s="88"/>
    </row>
    <row r="65" spans="1:5">
      <c r="A65" s="13">
        <f>A63+1</f>
        <v>11</v>
      </c>
      <c r="B65" s="21" t="s">
        <v>124</v>
      </c>
      <c r="C65" s="21"/>
      <c r="D65" s="19"/>
      <c r="E65" s="88" t="s">
        <v>402</v>
      </c>
    </row>
    <row r="66" spans="1:5">
      <c r="A66" s="13"/>
      <c r="B66" s="21" t="s">
        <v>127</v>
      </c>
      <c r="C66" s="21"/>
      <c r="D66" s="19"/>
      <c r="E66" s="88"/>
    </row>
    <row r="67" spans="1:5">
      <c r="A67" s="13">
        <f>A65+1</f>
        <v>12</v>
      </c>
      <c r="B67" s="21" t="s">
        <v>146</v>
      </c>
      <c r="C67" s="21"/>
      <c r="D67" s="19"/>
      <c r="E67" s="88" t="s">
        <v>173</v>
      </c>
    </row>
    <row r="68" spans="1:5">
      <c r="A68" s="13"/>
      <c r="B68" s="21" t="s">
        <v>148</v>
      </c>
      <c r="C68" s="21"/>
      <c r="D68" s="19"/>
      <c r="E68" s="88"/>
    </row>
    <row r="69" spans="1:5">
      <c r="A69" s="13">
        <f>A67+1</f>
        <v>13</v>
      </c>
      <c r="B69" s="21" t="s">
        <v>159</v>
      </c>
      <c r="C69" s="21"/>
      <c r="D69" s="19"/>
      <c r="E69" s="88" t="s">
        <v>393</v>
      </c>
    </row>
    <row r="70" spans="1:5">
      <c r="A70" s="13"/>
      <c r="B70" s="21" t="s">
        <v>162</v>
      </c>
      <c r="C70" s="21"/>
      <c r="D70" s="19"/>
      <c r="E70" s="88"/>
    </row>
    <row r="71" spans="1:5">
      <c r="A71" s="13">
        <f>A69+1</f>
        <v>14</v>
      </c>
      <c r="B71" s="21" t="s">
        <v>218</v>
      </c>
      <c r="C71" s="21"/>
      <c r="D71" s="19"/>
      <c r="E71" s="88" t="s">
        <v>398</v>
      </c>
    </row>
    <row r="72" spans="1:5">
      <c r="A72" s="13"/>
      <c r="B72" s="21" t="s">
        <v>220</v>
      </c>
      <c r="C72" s="21"/>
      <c r="D72" s="19"/>
      <c r="E72" s="88"/>
    </row>
    <row r="73" spans="1:5">
      <c r="A73" s="13">
        <f>A71+1</f>
        <v>15</v>
      </c>
      <c r="B73" s="21" t="s">
        <v>332</v>
      </c>
      <c r="C73" s="21"/>
      <c r="D73" s="19"/>
      <c r="E73" s="88" t="s">
        <v>396</v>
      </c>
    </row>
    <row r="74" spans="1:5">
      <c r="A74" s="13"/>
      <c r="B74" s="21" t="s">
        <v>333</v>
      </c>
      <c r="C74" s="21"/>
      <c r="D74" s="19"/>
      <c r="E74" s="88"/>
    </row>
    <row r="75" spans="1:5">
      <c r="A75" s="13">
        <f>A73+1</f>
        <v>16</v>
      </c>
      <c r="B75" s="21" t="s">
        <v>236</v>
      </c>
      <c r="C75" s="21"/>
      <c r="D75" s="19"/>
      <c r="E75" s="88" t="s">
        <v>398</v>
      </c>
    </row>
    <row r="76" spans="1:5">
      <c r="A76" s="13"/>
      <c r="B76" s="21" t="s">
        <v>238</v>
      </c>
      <c r="C76" s="21"/>
      <c r="D76" s="19"/>
      <c r="E76" s="88"/>
    </row>
    <row r="77" spans="1:5">
      <c r="A77" s="27"/>
      <c r="B77" s="28"/>
      <c r="C77" s="28"/>
      <c r="D77" s="29"/>
      <c r="E77" s="89"/>
    </row>
    <row r="78" spans="1:4">
      <c r="A78" s="1"/>
      <c r="B78" s="45"/>
      <c r="C78" s="45"/>
      <c r="D78" s="45"/>
    </row>
    <row r="79" spans="1:4">
      <c r="A79" s="1"/>
      <c r="B79" s="45"/>
      <c r="C79" s="45"/>
      <c r="D79" s="45"/>
    </row>
    <row r="80" spans="1:4">
      <c r="A80" s="1" t="s">
        <v>419</v>
      </c>
      <c r="B80" s="45"/>
      <c r="C80" s="45"/>
      <c r="D80" s="45"/>
    </row>
    <row r="81" spans="1:4">
      <c r="A81" s="1"/>
      <c r="B81" s="45"/>
      <c r="C81" s="45"/>
      <c r="D81" s="45"/>
    </row>
    <row r="82" ht="18.75" spans="1:5">
      <c r="A82" s="49" t="s">
        <v>8</v>
      </c>
      <c r="B82" s="84" t="s">
        <v>9</v>
      </c>
      <c r="C82" s="85"/>
      <c r="D82" s="54"/>
      <c r="E82" s="86" t="s">
        <v>384</v>
      </c>
    </row>
    <row r="83" spans="1:5">
      <c r="A83" s="13"/>
      <c r="B83" s="21"/>
      <c r="C83" s="21"/>
      <c r="D83" s="19"/>
      <c r="E83" s="88"/>
    </row>
    <row r="84" spans="1:5">
      <c r="A84" s="13">
        <v>1</v>
      </c>
      <c r="B84" s="21" t="s">
        <v>57</v>
      </c>
      <c r="C84" s="21"/>
      <c r="D84" s="19"/>
      <c r="E84" s="88" t="s">
        <v>387</v>
      </c>
    </row>
    <row r="85" spans="1:5">
      <c r="A85" s="13"/>
      <c r="B85" s="21" t="s">
        <v>60</v>
      </c>
      <c r="C85" s="21"/>
      <c r="D85" s="19"/>
      <c r="E85" s="88"/>
    </row>
    <row r="86" spans="1:5">
      <c r="A86" s="13">
        <f>A84+1</f>
        <v>2</v>
      </c>
      <c r="B86" s="21" t="s">
        <v>35</v>
      </c>
      <c r="C86" s="21"/>
      <c r="D86" s="19"/>
      <c r="E86" s="88" t="s">
        <v>390</v>
      </c>
    </row>
    <row r="87" spans="1:5">
      <c r="A87" s="13"/>
      <c r="B87" s="21" t="s">
        <v>37</v>
      </c>
      <c r="C87" s="21"/>
      <c r="D87" s="19"/>
      <c r="E87" s="88"/>
    </row>
    <row r="88" spans="1:5">
      <c r="A88" s="13">
        <f>A86+1</f>
        <v>3</v>
      </c>
      <c r="B88" s="21" t="s">
        <v>65</v>
      </c>
      <c r="C88" s="21"/>
      <c r="D88" s="19"/>
      <c r="E88" s="88" t="s">
        <v>392</v>
      </c>
    </row>
    <row r="89" spans="1:5">
      <c r="A89" s="13"/>
      <c r="B89" s="21" t="s">
        <v>69</v>
      </c>
      <c r="C89" s="21"/>
      <c r="D89" s="19"/>
      <c r="E89" s="88"/>
    </row>
    <row r="90" spans="1:5">
      <c r="A90" s="13">
        <f>A88+1</f>
        <v>4</v>
      </c>
      <c r="B90" s="21" t="s">
        <v>70</v>
      </c>
      <c r="C90" s="21"/>
      <c r="D90" s="19"/>
      <c r="E90" s="88" t="s">
        <v>72</v>
      </c>
    </row>
    <row r="91" spans="1:5">
      <c r="A91" s="13"/>
      <c r="B91" s="21" t="s">
        <v>73</v>
      </c>
      <c r="C91" s="21"/>
      <c r="D91" s="19"/>
      <c r="E91" s="88"/>
    </row>
    <row r="92" spans="1:5">
      <c r="A92" s="13">
        <f>A90+1</f>
        <v>5</v>
      </c>
      <c r="B92" s="21" t="s">
        <v>78</v>
      </c>
      <c r="C92" s="21"/>
      <c r="D92" s="19"/>
      <c r="E92" s="88" t="s">
        <v>80</v>
      </c>
    </row>
    <row r="93" spans="1:5">
      <c r="A93" s="13"/>
      <c r="B93" s="21" t="s">
        <v>81</v>
      </c>
      <c r="C93" s="21"/>
      <c r="D93" s="19"/>
      <c r="E93" s="88"/>
    </row>
    <row r="94" spans="1:5">
      <c r="A94" s="13">
        <f>A92+1</f>
        <v>6</v>
      </c>
      <c r="B94" s="21" t="s">
        <v>190</v>
      </c>
      <c r="C94" s="21"/>
      <c r="D94" s="19"/>
      <c r="E94" s="88" t="s">
        <v>404</v>
      </c>
    </row>
    <row r="95" spans="1:5">
      <c r="A95" s="13"/>
      <c r="B95" s="21" t="s">
        <v>192</v>
      </c>
      <c r="C95" s="21"/>
      <c r="D95" s="19"/>
      <c r="E95" s="88"/>
    </row>
    <row r="96" spans="1:5">
      <c r="A96" s="13">
        <f>A94+1</f>
        <v>7</v>
      </c>
      <c r="B96" s="21" t="s">
        <v>240</v>
      </c>
      <c r="C96" s="21"/>
      <c r="D96" s="19"/>
      <c r="E96" s="88" t="s">
        <v>420</v>
      </c>
    </row>
    <row r="97" spans="1:5">
      <c r="A97" s="13"/>
      <c r="B97" s="193" t="s">
        <v>242</v>
      </c>
      <c r="C97" s="21"/>
      <c r="D97" s="19"/>
      <c r="E97" s="88"/>
    </row>
    <row r="98" spans="1:6">
      <c r="A98" s="13">
        <f>A96+1</f>
        <v>8</v>
      </c>
      <c r="B98" s="21" t="s">
        <v>200</v>
      </c>
      <c r="C98" s="21"/>
      <c r="D98" s="19"/>
      <c r="E98" s="88" t="s">
        <v>405</v>
      </c>
      <c r="F98">
        <f>A98</f>
        <v>8</v>
      </c>
    </row>
    <row r="99" spans="1:5">
      <c r="A99" s="13"/>
      <c r="B99" s="21" t="s">
        <v>202</v>
      </c>
      <c r="C99" s="21"/>
      <c r="D99" s="19"/>
      <c r="E99" s="88"/>
    </row>
    <row r="100" spans="1:5">
      <c r="A100" s="30"/>
      <c r="B100" s="28" t="s">
        <v>74</v>
      </c>
      <c r="C100" s="28"/>
      <c r="D100" s="29"/>
      <c r="E100" s="96"/>
    </row>
    <row r="102" spans="1:1">
      <c r="A102" s="1" t="s">
        <v>421</v>
      </c>
    </row>
    <row r="103" ht="18.75" spans="1:5">
      <c r="A103" s="49" t="s">
        <v>8</v>
      </c>
      <c r="B103" s="84" t="s">
        <v>9</v>
      </c>
      <c r="C103" s="85"/>
      <c r="D103" s="54"/>
      <c r="E103" s="86" t="s">
        <v>384</v>
      </c>
    </row>
    <row r="104" spans="1:5">
      <c r="A104" s="10"/>
      <c r="B104" s="11"/>
      <c r="C104" s="11"/>
      <c r="D104" s="12"/>
      <c r="E104" s="87"/>
    </row>
    <row r="105" spans="1:5">
      <c r="A105" s="13">
        <v>1</v>
      </c>
      <c r="B105" s="21" t="s">
        <v>226</v>
      </c>
      <c r="C105" s="21"/>
      <c r="D105" s="19"/>
      <c r="E105" s="88" t="s">
        <v>388</v>
      </c>
    </row>
    <row r="106" spans="1:5">
      <c r="A106" s="13"/>
      <c r="B106" s="21" t="s">
        <v>228</v>
      </c>
      <c r="C106" s="21"/>
      <c r="D106" s="19"/>
      <c r="E106" s="88"/>
    </row>
    <row r="107" spans="1:5">
      <c r="A107" s="13">
        <f>A105+1</f>
        <v>2</v>
      </c>
      <c r="B107" s="21" t="s">
        <v>75</v>
      </c>
      <c r="C107" s="21"/>
      <c r="D107" s="19"/>
      <c r="E107" s="88" t="s">
        <v>76</v>
      </c>
    </row>
    <row r="108" spans="1:5">
      <c r="A108" s="13"/>
      <c r="B108" s="21" t="s">
        <v>77</v>
      </c>
      <c r="C108" s="21"/>
      <c r="D108" s="19"/>
      <c r="E108" s="88"/>
    </row>
    <row r="109" spans="1:5">
      <c r="A109" s="13">
        <f>A107+1</f>
        <v>3</v>
      </c>
      <c r="B109" s="21" t="s">
        <v>99</v>
      </c>
      <c r="C109" s="21"/>
      <c r="D109" s="19"/>
      <c r="E109" s="88" t="s">
        <v>395</v>
      </c>
    </row>
    <row r="110" spans="1:5">
      <c r="A110" s="13"/>
      <c r="B110" s="21" t="s">
        <v>102</v>
      </c>
      <c r="C110" s="21"/>
      <c r="D110" s="19"/>
      <c r="E110" s="88"/>
    </row>
    <row r="111" spans="1:5">
      <c r="A111" s="27"/>
      <c r="B111" s="28"/>
      <c r="C111" s="28"/>
      <c r="D111" s="29"/>
      <c r="E111" s="89"/>
    </row>
    <row r="113" spans="1:1">
      <c r="A113" t="s">
        <v>422</v>
      </c>
    </row>
    <row r="115" ht="18.75" spans="1:5">
      <c r="A115" s="49" t="s">
        <v>8</v>
      </c>
      <c r="B115" s="84" t="s">
        <v>9</v>
      </c>
      <c r="C115" s="85"/>
      <c r="D115" s="54"/>
      <c r="E115" s="86" t="s">
        <v>384</v>
      </c>
    </row>
    <row r="116" spans="1:5">
      <c r="A116" s="13"/>
      <c r="B116" s="21"/>
      <c r="C116" s="21"/>
      <c r="D116" s="19"/>
      <c r="E116" s="88"/>
    </row>
    <row r="117" spans="1:5">
      <c r="A117" s="13">
        <v>1</v>
      </c>
      <c r="B117" s="21" t="s">
        <v>25</v>
      </c>
      <c r="C117" s="21"/>
      <c r="D117" s="19"/>
      <c r="E117" s="88" t="s">
        <v>386</v>
      </c>
    </row>
    <row r="118" spans="1:5">
      <c r="A118" s="13"/>
      <c r="B118" s="21" t="s">
        <v>29</v>
      </c>
      <c r="C118" s="21"/>
      <c r="D118" s="19"/>
      <c r="E118" s="88"/>
    </row>
    <row r="119" spans="1:5">
      <c r="A119" s="13">
        <f>A117+1</f>
        <v>2</v>
      </c>
      <c r="B119" s="21" t="s">
        <v>185</v>
      </c>
      <c r="C119" s="21"/>
      <c r="D119" s="19"/>
      <c r="E119" s="88" t="s">
        <v>403</v>
      </c>
    </row>
    <row r="120" spans="1:5">
      <c r="A120" s="13"/>
      <c r="B120" s="21" t="s">
        <v>188</v>
      </c>
      <c r="C120" s="21"/>
      <c r="D120" s="19"/>
      <c r="E120" s="88"/>
    </row>
    <row r="121" spans="1:6">
      <c r="A121" s="13">
        <f>A119+1</f>
        <v>3</v>
      </c>
      <c r="B121" s="21" t="s">
        <v>258</v>
      </c>
      <c r="C121" s="21"/>
      <c r="D121" s="19"/>
      <c r="E121" s="88" t="s">
        <v>414</v>
      </c>
      <c r="F121">
        <v>6</v>
      </c>
    </row>
    <row r="122" spans="1:5">
      <c r="A122" s="13"/>
      <c r="B122" s="21" t="s">
        <v>260</v>
      </c>
      <c r="C122" s="21"/>
      <c r="D122" s="19"/>
      <c r="E122" s="88"/>
    </row>
    <row r="123" spans="1:5">
      <c r="A123" s="30"/>
      <c r="B123" s="28" t="s">
        <v>74</v>
      </c>
      <c r="C123" s="28"/>
      <c r="D123" s="29"/>
      <c r="E123" s="96"/>
    </row>
    <row r="125" spans="1:1">
      <c r="A125" t="s">
        <v>423</v>
      </c>
    </row>
    <row r="127" ht="18.75" spans="1:5">
      <c r="A127" s="49" t="s">
        <v>8</v>
      </c>
      <c r="B127" s="84" t="s">
        <v>9</v>
      </c>
      <c r="C127" s="85"/>
      <c r="D127" s="54"/>
      <c r="E127" s="86" t="s">
        <v>384</v>
      </c>
    </row>
    <row r="128" spans="1:5">
      <c r="A128" s="23"/>
      <c r="B128" s="21"/>
      <c r="C128" s="21"/>
      <c r="D128" s="19"/>
      <c r="E128" s="97"/>
    </row>
    <row r="129" spans="1:5">
      <c r="A129" s="13">
        <v>1</v>
      </c>
      <c r="B129" s="21" t="s">
        <v>38</v>
      </c>
      <c r="C129" s="21"/>
      <c r="D129" s="19"/>
      <c r="E129" s="97" t="s">
        <v>41</v>
      </c>
    </row>
    <row r="130" spans="1:5">
      <c r="A130" s="13"/>
      <c r="B130" s="21" t="s">
        <v>42</v>
      </c>
      <c r="C130" s="21"/>
      <c r="D130" s="19"/>
      <c r="E130" s="97"/>
    </row>
    <row r="131" spans="1:5">
      <c r="A131" s="13">
        <f>+A129+1</f>
        <v>2</v>
      </c>
      <c r="B131" s="21" t="s">
        <v>298</v>
      </c>
      <c r="C131" s="21"/>
      <c r="D131" s="19"/>
      <c r="E131" s="97" t="s">
        <v>391</v>
      </c>
    </row>
    <row r="132" spans="1:5">
      <c r="A132" s="13"/>
      <c r="B132" s="21" t="s">
        <v>299</v>
      </c>
      <c r="C132" s="21"/>
      <c r="D132" s="19"/>
      <c r="E132" s="97"/>
    </row>
    <row r="133" spans="1:5">
      <c r="A133" s="13">
        <f>+A131+1</f>
        <v>3</v>
      </c>
      <c r="B133" s="98" t="s">
        <v>82</v>
      </c>
      <c r="C133" s="98"/>
      <c r="D133" s="19"/>
      <c r="E133" s="97" t="s">
        <v>33</v>
      </c>
    </row>
    <row r="134" spans="1:5">
      <c r="A134" s="13"/>
      <c r="B134" s="98" t="s">
        <v>84</v>
      </c>
      <c r="C134" s="98"/>
      <c r="D134" s="19"/>
      <c r="E134" s="97"/>
    </row>
    <row r="135" spans="1:5">
      <c r="A135" s="13">
        <f>+A133+1</f>
        <v>4</v>
      </c>
      <c r="B135" s="21" t="s">
        <v>149</v>
      </c>
      <c r="C135" s="21"/>
      <c r="D135" s="19"/>
      <c r="E135" s="97" t="s">
        <v>41</v>
      </c>
    </row>
    <row r="136" spans="1:5">
      <c r="A136" s="13"/>
      <c r="B136" s="21" t="s">
        <v>150</v>
      </c>
      <c r="C136" s="21"/>
      <c r="D136" s="19"/>
      <c r="E136" s="97"/>
    </row>
    <row r="137" spans="1:5">
      <c r="A137" s="13">
        <f>+A135+1</f>
        <v>5</v>
      </c>
      <c r="B137" s="21" t="s">
        <v>103</v>
      </c>
      <c r="C137" s="21"/>
      <c r="D137" s="19"/>
      <c r="E137" s="97" t="s">
        <v>179</v>
      </c>
    </row>
    <row r="138" spans="1:5">
      <c r="A138" s="13"/>
      <c r="B138" s="21" t="s">
        <v>105</v>
      </c>
      <c r="C138" s="21"/>
      <c r="D138" s="19"/>
      <c r="E138" s="97"/>
    </row>
    <row r="139" spans="1:5">
      <c r="A139" s="13">
        <f>+A137+1</f>
        <v>6</v>
      </c>
      <c r="B139" s="21" t="s">
        <v>153</v>
      </c>
      <c r="C139" s="21"/>
      <c r="D139" s="19"/>
      <c r="E139" s="97" t="s">
        <v>391</v>
      </c>
    </row>
    <row r="140" spans="1:5">
      <c r="A140" s="13"/>
      <c r="B140" s="21" t="s">
        <v>154</v>
      </c>
      <c r="C140" s="21"/>
      <c r="D140" s="19"/>
      <c r="E140" s="97"/>
    </row>
    <row r="141" spans="1:5">
      <c r="A141" s="13">
        <f>+A139+1</f>
        <v>7</v>
      </c>
      <c r="B141" s="21" t="s">
        <v>119</v>
      </c>
      <c r="C141" s="21"/>
      <c r="D141" s="19"/>
      <c r="E141" s="97" t="s">
        <v>411</v>
      </c>
    </row>
    <row r="142" spans="1:5">
      <c r="A142" s="13"/>
      <c r="B142" s="21" t="s">
        <v>121</v>
      </c>
      <c r="C142" s="21"/>
      <c r="D142" s="19"/>
      <c r="E142" s="97"/>
    </row>
    <row r="143" spans="1:5">
      <c r="A143" s="27"/>
      <c r="B143" s="28"/>
      <c r="C143" s="28"/>
      <c r="D143" s="29"/>
      <c r="E143" s="99"/>
    </row>
    <row r="145" spans="1:1">
      <c r="A145" t="s">
        <v>424</v>
      </c>
    </row>
    <row r="147" ht="18.75" spans="1:5">
      <c r="A147" s="49" t="s">
        <v>8</v>
      </c>
      <c r="B147" s="84" t="s">
        <v>9</v>
      </c>
      <c r="C147" s="85"/>
      <c r="D147" s="54"/>
      <c r="E147" s="86" t="s">
        <v>384</v>
      </c>
    </row>
    <row r="148" spans="1:5">
      <c r="A148" s="13"/>
      <c r="B148" s="21"/>
      <c r="C148" s="21"/>
      <c r="D148" s="19"/>
      <c r="E148" s="97"/>
    </row>
    <row r="149" spans="1:5">
      <c r="A149" s="13">
        <v>1</v>
      </c>
      <c r="B149" s="21" t="s">
        <v>30</v>
      </c>
      <c r="C149" s="21"/>
      <c r="D149" s="19"/>
      <c r="E149" s="97" t="s">
        <v>33</v>
      </c>
    </row>
    <row r="150" spans="1:5">
      <c r="A150" s="13"/>
      <c r="B150" s="21" t="s">
        <v>34</v>
      </c>
      <c r="C150" s="21"/>
      <c r="D150" s="19"/>
      <c r="E150" s="97"/>
    </row>
    <row r="151" spans="1:5">
      <c r="A151" s="13">
        <f>+A149+1</f>
        <v>2</v>
      </c>
      <c r="B151" s="21" t="s">
        <v>43</v>
      </c>
      <c r="C151" s="21"/>
      <c r="D151" s="19"/>
      <c r="E151" s="97" t="s">
        <v>33</v>
      </c>
    </row>
    <row r="152" spans="1:5">
      <c r="A152" s="13"/>
      <c r="B152" s="21" t="s">
        <v>45</v>
      </c>
      <c r="C152" s="21"/>
      <c r="D152" s="19"/>
      <c r="E152" s="97"/>
    </row>
    <row r="153" spans="1:5">
      <c r="A153" s="13">
        <f>A151+1</f>
        <v>3</v>
      </c>
      <c r="B153" s="21" t="s">
        <v>46</v>
      </c>
      <c r="C153" s="21"/>
      <c r="D153" s="19"/>
      <c r="E153" s="97" t="s">
        <v>33</v>
      </c>
    </row>
    <row r="154" spans="1:5">
      <c r="A154" s="13"/>
      <c r="B154" s="21" t="s">
        <v>47</v>
      </c>
      <c r="C154" s="21"/>
      <c r="D154" s="19"/>
      <c r="E154" s="97"/>
    </row>
    <row r="155" spans="1:5">
      <c r="A155" s="13">
        <f>A153+1</f>
        <v>4</v>
      </c>
      <c r="B155" s="21" t="s">
        <v>50</v>
      </c>
      <c r="C155" s="21"/>
      <c r="D155" s="19"/>
      <c r="E155" s="97" t="s">
        <v>33</v>
      </c>
    </row>
    <row r="156" spans="1:5">
      <c r="A156" s="13"/>
      <c r="B156" s="21" t="s">
        <v>53</v>
      </c>
      <c r="C156" s="21"/>
      <c r="D156" s="19"/>
      <c r="E156" s="97"/>
    </row>
    <row r="157" spans="1:5">
      <c r="A157" s="13">
        <f>A155+1</f>
        <v>5</v>
      </c>
      <c r="B157" s="21" t="s">
        <v>122</v>
      </c>
      <c r="C157" s="21"/>
      <c r="D157" s="19"/>
      <c r="E157" s="97" t="s">
        <v>394</v>
      </c>
    </row>
    <row r="158" spans="1:5">
      <c r="A158" s="13"/>
      <c r="B158" s="21" t="s">
        <v>123</v>
      </c>
      <c r="C158" s="21"/>
      <c r="D158" s="19"/>
      <c r="E158" s="97"/>
    </row>
    <row r="159" spans="1:5">
      <c r="A159" s="13">
        <f>A157+1</f>
        <v>6</v>
      </c>
      <c r="B159" s="21" t="s">
        <v>106</v>
      </c>
      <c r="C159" s="21"/>
      <c r="D159" s="19"/>
      <c r="E159" s="97" t="s">
        <v>33</v>
      </c>
    </row>
    <row r="160" spans="1:5">
      <c r="A160" s="13"/>
      <c r="B160" s="21" t="s">
        <v>107</v>
      </c>
      <c r="C160" s="21"/>
      <c r="D160" s="19"/>
      <c r="E160" s="97"/>
    </row>
    <row r="161" spans="1:5">
      <c r="A161" s="13">
        <f>A159+1</f>
        <v>7</v>
      </c>
      <c r="B161" s="21" t="s">
        <v>134</v>
      </c>
      <c r="C161" s="21"/>
      <c r="D161" s="19"/>
      <c r="E161" s="97" t="s">
        <v>33</v>
      </c>
    </row>
    <row r="162" spans="1:5">
      <c r="A162" s="13"/>
      <c r="B162" s="21" t="s">
        <v>135</v>
      </c>
      <c r="C162" s="21"/>
      <c r="D162" s="19"/>
      <c r="E162" s="97"/>
    </row>
    <row r="163" spans="1:5">
      <c r="A163" s="13">
        <f>A161+1</f>
        <v>8</v>
      </c>
      <c r="B163" s="21" t="s">
        <v>117</v>
      </c>
      <c r="C163" s="21"/>
      <c r="D163" s="19"/>
      <c r="E163" s="97" t="s">
        <v>33</v>
      </c>
    </row>
    <row r="164" spans="1:5">
      <c r="A164" s="13"/>
      <c r="B164" s="21" t="s">
        <v>118</v>
      </c>
      <c r="C164" s="21"/>
      <c r="D164" s="19"/>
      <c r="E164" s="97"/>
    </row>
    <row r="165" spans="1:5">
      <c r="A165" s="13">
        <f>A163+1</f>
        <v>9</v>
      </c>
      <c r="B165" s="21" t="s">
        <v>178</v>
      </c>
      <c r="C165" s="21"/>
      <c r="D165" s="19"/>
      <c r="E165" s="97" t="s">
        <v>394</v>
      </c>
    </row>
    <row r="166" spans="1:5">
      <c r="A166" s="13"/>
      <c r="B166" s="21" t="s">
        <v>180</v>
      </c>
      <c r="C166" s="21"/>
      <c r="D166" s="19"/>
      <c r="E166" s="97"/>
    </row>
    <row r="167" spans="1:5">
      <c r="A167" s="13">
        <f>A165+1</f>
        <v>10</v>
      </c>
      <c r="B167" s="21" t="s">
        <v>167</v>
      </c>
      <c r="C167" s="21"/>
      <c r="D167" s="19"/>
      <c r="E167" s="97" t="s">
        <v>33</v>
      </c>
    </row>
    <row r="168" spans="1:5">
      <c r="A168" s="13"/>
      <c r="B168" s="21" t="s">
        <v>168</v>
      </c>
      <c r="C168" s="21"/>
      <c r="D168" s="19"/>
      <c r="E168" s="97"/>
    </row>
    <row r="169" spans="1:5">
      <c r="A169" s="13">
        <f>A167+1</f>
        <v>11</v>
      </c>
      <c r="B169" s="21" t="s">
        <v>155</v>
      </c>
      <c r="C169" s="21"/>
      <c r="D169" s="19"/>
      <c r="E169" s="97" t="s">
        <v>33</v>
      </c>
    </row>
    <row r="170" spans="1:5">
      <c r="A170" s="13"/>
      <c r="B170" s="21" t="s">
        <v>156</v>
      </c>
      <c r="C170" s="21"/>
      <c r="D170" s="19"/>
      <c r="E170" s="97"/>
    </row>
    <row r="171" spans="1:5">
      <c r="A171" s="13">
        <f>A169+1</f>
        <v>12</v>
      </c>
      <c r="B171" s="21" t="s">
        <v>261</v>
      </c>
      <c r="C171" s="21"/>
      <c r="D171" s="19"/>
      <c r="E171" s="97" t="s">
        <v>400</v>
      </c>
    </row>
    <row r="172" spans="1:5">
      <c r="A172" s="13"/>
      <c r="B172" s="21" t="s">
        <v>262</v>
      </c>
      <c r="C172" s="21"/>
      <c r="D172" s="19"/>
      <c r="E172" s="97"/>
    </row>
    <row r="173" spans="1:5">
      <c r="A173" s="13">
        <f>A171+1</f>
        <v>13</v>
      </c>
      <c r="B173" s="21" t="s">
        <v>157</v>
      </c>
      <c r="C173" s="21"/>
      <c r="D173" s="19"/>
      <c r="E173" s="97" t="s">
        <v>33</v>
      </c>
    </row>
    <row r="174" spans="1:5">
      <c r="A174" s="13"/>
      <c r="B174" s="21" t="s">
        <v>158</v>
      </c>
      <c r="C174" s="21"/>
      <c r="D174" s="19"/>
      <c r="E174" s="97"/>
    </row>
    <row r="175" spans="1:5">
      <c r="A175" s="13">
        <f>A173+1</f>
        <v>14</v>
      </c>
      <c r="B175" s="21" t="s">
        <v>193</v>
      </c>
      <c r="C175" s="21"/>
      <c r="D175" s="19"/>
      <c r="E175" s="97" t="s">
        <v>33</v>
      </c>
    </row>
    <row r="176" spans="1:5">
      <c r="A176" s="13"/>
      <c r="B176" s="21" t="s">
        <v>194</v>
      </c>
      <c r="C176" s="21"/>
      <c r="D176" s="19"/>
      <c r="E176" s="97"/>
    </row>
    <row r="177" spans="1:5">
      <c r="A177" s="13">
        <f>A175+1</f>
        <v>15</v>
      </c>
      <c r="B177" s="21" t="s">
        <v>203</v>
      </c>
      <c r="C177" s="21"/>
      <c r="D177" s="19"/>
      <c r="E177" s="97" t="s">
        <v>406</v>
      </c>
    </row>
    <row r="178" spans="1:5">
      <c r="A178" s="13"/>
      <c r="B178" s="21" t="s">
        <v>205</v>
      </c>
      <c r="C178" s="21"/>
      <c r="D178" s="19"/>
      <c r="E178" s="97"/>
    </row>
    <row r="179" spans="1:5">
      <c r="A179" s="13">
        <f>A177+1</f>
        <v>16</v>
      </c>
      <c r="B179" s="21" t="s">
        <v>213</v>
      </c>
      <c r="C179" s="21"/>
      <c r="D179" s="19"/>
      <c r="E179" s="97" t="s">
        <v>33</v>
      </c>
    </row>
    <row r="180" spans="1:5">
      <c r="A180" s="13"/>
      <c r="B180" s="21" t="s">
        <v>214</v>
      </c>
      <c r="C180" s="21"/>
      <c r="D180" s="19"/>
      <c r="E180" s="97"/>
    </row>
    <row r="181" spans="1:5">
      <c r="A181" s="13">
        <f>A179+1</f>
        <v>17</v>
      </c>
      <c r="B181" s="21" t="s">
        <v>151</v>
      </c>
      <c r="C181" s="21"/>
      <c r="D181" s="19"/>
      <c r="E181" s="97" t="s">
        <v>33</v>
      </c>
    </row>
    <row r="182" spans="1:5">
      <c r="A182" s="13"/>
      <c r="B182" s="21" t="s">
        <v>152</v>
      </c>
      <c r="C182" s="21"/>
      <c r="D182" s="19"/>
      <c r="E182" s="97"/>
    </row>
    <row r="183" spans="1:5">
      <c r="A183" s="13">
        <f>A181+1</f>
        <v>18</v>
      </c>
      <c r="B183" s="21" t="s">
        <v>224</v>
      </c>
      <c r="C183" s="21"/>
      <c r="D183" s="19"/>
      <c r="E183" s="97" t="s">
        <v>33</v>
      </c>
    </row>
    <row r="184" spans="1:5">
      <c r="A184" s="13"/>
      <c r="B184" s="21" t="s">
        <v>225</v>
      </c>
      <c r="C184" s="21"/>
      <c r="D184" s="19"/>
      <c r="E184" s="97"/>
    </row>
    <row r="185" spans="1:5">
      <c r="A185" s="13">
        <f>A183+1</f>
        <v>19</v>
      </c>
      <c r="B185" s="21" t="s">
        <v>243</v>
      </c>
      <c r="C185" s="21"/>
      <c r="D185" s="19"/>
      <c r="E185" s="97" t="s">
        <v>394</v>
      </c>
    </row>
    <row r="186" spans="1:5">
      <c r="A186" s="13"/>
      <c r="B186" s="21" t="s">
        <v>244</v>
      </c>
      <c r="C186" s="21"/>
      <c r="D186" s="19"/>
      <c r="E186" s="97"/>
    </row>
    <row r="187" spans="1:5">
      <c r="A187" s="13">
        <f>A185+1</f>
        <v>20</v>
      </c>
      <c r="B187" s="21" t="s">
        <v>245</v>
      </c>
      <c r="C187" s="21"/>
      <c r="D187" s="19"/>
      <c r="E187" s="97" t="s">
        <v>33</v>
      </c>
    </row>
    <row r="188" spans="1:5">
      <c r="A188" s="13"/>
      <c r="B188" s="21" t="s">
        <v>247</v>
      </c>
      <c r="C188" s="21"/>
      <c r="D188" s="19"/>
      <c r="E188" s="97"/>
    </row>
    <row r="189" spans="1:5">
      <c r="A189" s="13">
        <f>A187+1</f>
        <v>21</v>
      </c>
      <c r="B189" s="21" t="s">
        <v>249</v>
      </c>
      <c r="C189" s="21"/>
      <c r="D189" s="19"/>
      <c r="E189" s="97" t="s">
        <v>33</v>
      </c>
    </row>
    <row r="190" spans="1:5">
      <c r="A190" s="13"/>
      <c r="B190" s="21" t="s">
        <v>251</v>
      </c>
      <c r="C190" s="21"/>
      <c r="D190" s="19"/>
      <c r="E190" s="97"/>
    </row>
    <row r="191" spans="1:6">
      <c r="A191" s="13">
        <f>A189+1</f>
        <v>22</v>
      </c>
      <c r="B191" s="21" t="s">
        <v>222</v>
      </c>
      <c r="C191" s="21"/>
      <c r="D191" s="19"/>
      <c r="E191" s="97" t="s">
        <v>33</v>
      </c>
      <c r="F191">
        <f>A191</f>
        <v>22</v>
      </c>
    </row>
    <row r="192" spans="1:5">
      <c r="A192" s="13"/>
      <c r="B192" s="21" t="s">
        <v>223</v>
      </c>
      <c r="C192" s="21"/>
      <c r="D192" s="19"/>
      <c r="E192" s="97"/>
    </row>
    <row r="193" spans="1:5">
      <c r="A193" s="27"/>
      <c r="B193" s="28" t="s">
        <v>74</v>
      </c>
      <c r="C193" s="28"/>
      <c r="D193" s="29"/>
      <c r="E193" s="99"/>
    </row>
    <row r="195" spans="1:1">
      <c r="A195" t="s">
        <v>425</v>
      </c>
    </row>
    <row r="196" ht="18.75" spans="1:5">
      <c r="A196" s="49" t="s">
        <v>8</v>
      </c>
      <c r="B196" s="84" t="s">
        <v>9</v>
      </c>
      <c r="C196" s="85"/>
      <c r="D196" s="54"/>
      <c r="E196" s="95" t="s">
        <v>384</v>
      </c>
    </row>
    <row r="197" spans="1:6">
      <c r="A197" s="10"/>
      <c r="B197" s="11"/>
      <c r="C197" s="11"/>
      <c r="D197" s="12"/>
      <c r="E197" s="87"/>
      <c r="F197" t="s">
        <v>74</v>
      </c>
    </row>
    <row r="198" spans="1:5">
      <c r="A198" s="13">
        <v>1</v>
      </c>
      <c r="B198" s="21" t="s">
        <v>85</v>
      </c>
      <c r="C198" s="21"/>
      <c r="D198" s="15"/>
      <c r="E198" s="97" t="s">
        <v>88</v>
      </c>
    </row>
    <row r="199" spans="1:5">
      <c r="A199" s="13"/>
      <c r="B199" s="21" t="s">
        <v>89</v>
      </c>
      <c r="C199" s="21"/>
      <c r="D199" s="19"/>
      <c r="E199" s="97"/>
    </row>
    <row r="200" spans="1:5">
      <c r="A200" s="13">
        <f>A198+1</f>
        <v>2</v>
      </c>
      <c r="B200" s="21" t="s">
        <v>229</v>
      </c>
      <c r="C200" s="21"/>
      <c r="D200" s="19"/>
      <c r="E200" s="97" t="s">
        <v>412</v>
      </c>
    </row>
    <row r="201" ht="15.75" spans="1:5">
      <c r="A201" s="13"/>
      <c r="B201" s="40" t="s">
        <v>232</v>
      </c>
      <c r="C201" s="21"/>
      <c r="D201" s="19"/>
      <c r="E201" s="97"/>
    </row>
    <row r="202" spans="1:5">
      <c r="A202" s="13">
        <f>A200+1</f>
        <v>3</v>
      </c>
      <c r="B202" s="21" t="s">
        <v>233</v>
      </c>
      <c r="C202" s="21"/>
      <c r="D202" s="19"/>
      <c r="E202" s="97" t="s">
        <v>412</v>
      </c>
    </row>
    <row r="203" spans="1:5">
      <c r="A203" s="13"/>
      <c r="B203" s="21" t="s">
        <v>235</v>
      </c>
      <c r="C203" s="21"/>
      <c r="D203" s="19"/>
      <c r="E203" s="97"/>
    </row>
    <row r="204" spans="1:6">
      <c r="A204" s="13">
        <f>A202+1</f>
        <v>4</v>
      </c>
      <c r="B204" s="21" t="s">
        <v>252</v>
      </c>
      <c r="C204" s="21"/>
      <c r="D204" s="19"/>
      <c r="E204" s="97" t="s">
        <v>415</v>
      </c>
      <c r="F204">
        <v>4</v>
      </c>
    </row>
    <row r="205" spans="1:5">
      <c r="A205" s="100"/>
      <c r="B205" s="21" t="s">
        <v>253</v>
      </c>
      <c r="C205" s="21"/>
      <c r="D205" s="19"/>
      <c r="E205" s="87"/>
    </row>
    <row r="206" spans="1:5">
      <c r="A206" s="30"/>
      <c r="B206" s="28" t="s">
        <v>74</v>
      </c>
      <c r="C206" s="28"/>
      <c r="D206" s="29"/>
      <c r="E206" s="96"/>
    </row>
    <row r="207" spans="6:6">
      <c r="F207">
        <f>SUM(F36:F206)</f>
        <v>53</v>
      </c>
    </row>
    <row r="208" spans="6:6">
      <c r="F208">
        <v>20</v>
      </c>
    </row>
    <row r="209" spans="6:6">
      <c r="F209">
        <f>F207+F208</f>
        <v>73</v>
      </c>
    </row>
  </sheetData>
  <mergeCells count="9">
    <mergeCell ref="B5:D5"/>
    <mergeCell ref="B23:D23"/>
    <mergeCell ref="B43:D43"/>
    <mergeCell ref="B82:D82"/>
    <mergeCell ref="B103:D103"/>
    <mergeCell ref="B115:D115"/>
    <mergeCell ref="B127:D127"/>
    <mergeCell ref="B147:D147"/>
    <mergeCell ref="B196:D196"/>
  </mergeCells>
  <pageMargins left="0.708333333333333" right="0.708333333333333" top="0.747916666666667" bottom="0.747916666666667" header="0.314583333333333" footer="0.314583333333333"/>
  <pageSetup paperSize="9" scale="95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workbookViewId="0">
      <selection activeCell="F12" sqref="F12"/>
    </sheetView>
  </sheetViews>
  <sheetFormatPr defaultColWidth="9" defaultRowHeight="15"/>
  <cols>
    <col min="1" max="1" width="22" customWidth="1"/>
    <col min="9" max="9" width="15.1428571428571" customWidth="1"/>
  </cols>
  <sheetData>
    <row r="1" spans="1:11">
      <c r="A1" s="70" t="s">
        <v>426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">
      <c r="A2" t="s">
        <v>284</v>
      </c>
    </row>
    <row r="3" spans="1:1">
      <c r="A3" t="s">
        <v>427</v>
      </c>
    </row>
    <row r="4" spans="1:1">
      <c r="A4" t="s">
        <v>428</v>
      </c>
    </row>
    <row r="7" spans="1:11">
      <c r="A7" s="71" t="s">
        <v>429</v>
      </c>
      <c r="B7" s="72" t="s">
        <v>430</v>
      </c>
      <c r="C7" s="73"/>
      <c r="D7" s="73"/>
      <c r="E7" s="73"/>
      <c r="F7" s="73"/>
      <c r="G7" s="73"/>
      <c r="H7" s="74"/>
      <c r="I7" s="72" t="s">
        <v>431</v>
      </c>
      <c r="J7" s="74"/>
      <c r="K7" s="81" t="s">
        <v>432</v>
      </c>
    </row>
    <row r="8" ht="30" spans="1:11">
      <c r="A8" s="75"/>
      <c r="B8" s="76" t="s">
        <v>433</v>
      </c>
      <c r="C8" s="76" t="s">
        <v>434</v>
      </c>
      <c r="D8" s="76" t="s">
        <v>435</v>
      </c>
      <c r="E8" s="76" t="s">
        <v>436</v>
      </c>
      <c r="F8" s="76" t="s">
        <v>437</v>
      </c>
      <c r="G8" s="76" t="s">
        <v>438</v>
      </c>
      <c r="H8" s="77" t="s">
        <v>439</v>
      </c>
      <c r="I8" s="82" t="s">
        <v>440</v>
      </c>
      <c r="J8" s="77" t="s">
        <v>441</v>
      </c>
      <c r="K8" s="83"/>
    </row>
    <row r="9" spans="1:11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1:11">
      <c r="A10" s="78" t="s">
        <v>442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</row>
    <row r="11" spans="1:11">
      <c r="A11" s="78" t="s">
        <v>443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</row>
    <row r="12" spans="1:11">
      <c r="A12" s="78" t="s">
        <v>444</v>
      </c>
      <c r="B12" s="78"/>
      <c r="C12" s="78"/>
      <c r="D12" s="78">
        <v>1</v>
      </c>
      <c r="E12" s="78"/>
      <c r="F12" s="78" t="s">
        <v>74</v>
      </c>
      <c r="G12" s="78"/>
      <c r="H12" s="78" t="s">
        <v>74</v>
      </c>
      <c r="I12" s="78"/>
      <c r="J12" s="78"/>
      <c r="K12" s="78"/>
    </row>
    <row r="13" spans="1:11">
      <c r="A13" s="78" t="s">
        <v>445</v>
      </c>
      <c r="B13" s="78"/>
      <c r="C13" s="78"/>
      <c r="D13" s="78"/>
      <c r="E13" s="78"/>
      <c r="F13" s="78">
        <v>3</v>
      </c>
      <c r="G13" s="78"/>
      <c r="H13" s="78">
        <v>1</v>
      </c>
      <c r="I13" s="78"/>
      <c r="J13" s="78">
        <v>1</v>
      </c>
      <c r="K13" s="78"/>
    </row>
    <row r="14" spans="1:11">
      <c r="A14" s="78" t="s">
        <v>446</v>
      </c>
      <c r="B14" s="78"/>
      <c r="C14" s="78"/>
      <c r="D14" s="78"/>
      <c r="E14" s="78"/>
      <c r="F14" s="78">
        <v>1</v>
      </c>
      <c r="G14" s="78"/>
      <c r="H14" s="78">
        <v>3</v>
      </c>
      <c r="I14" s="78"/>
      <c r="J14" s="78">
        <v>1</v>
      </c>
      <c r="K14" s="78"/>
    </row>
    <row r="15" spans="1:11">
      <c r="A15" s="79" t="s">
        <v>447</v>
      </c>
      <c r="B15" s="79"/>
      <c r="C15" s="79"/>
      <c r="D15" s="79">
        <f>SUM(D10:D14)</f>
        <v>1</v>
      </c>
      <c r="E15" s="79"/>
      <c r="F15" s="79">
        <f>SUM(F10:F14)</f>
        <v>4</v>
      </c>
      <c r="G15" s="79"/>
      <c r="H15" s="79">
        <f>SUM(H10:H14)</f>
        <v>4</v>
      </c>
      <c r="I15" s="79">
        <f>SUM(I10:I14)</f>
        <v>0</v>
      </c>
      <c r="J15" s="79">
        <f>SUM(J10:J14)</f>
        <v>2</v>
      </c>
      <c r="K15" s="79">
        <f>SUM(B15:J15)</f>
        <v>11</v>
      </c>
    </row>
    <row r="16" spans="1:11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</row>
    <row r="17" spans="1:11">
      <c r="A17" s="78" t="s">
        <v>448</v>
      </c>
      <c r="B17" s="78"/>
      <c r="C17" s="78"/>
      <c r="D17" s="78"/>
      <c r="E17" s="78"/>
      <c r="F17" s="78">
        <v>1</v>
      </c>
      <c r="G17" s="78"/>
      <c r="H17" s="78">
        <v>5</v>
      </c>
      <c r="I17" s="78"/>
      <c r="J17" s="78">
        <v>3</v>
      </c>
      <c r="K17" s="78"/>
    </row>
    <row r="18" spans="1:11">
      <c r="A18" s="78" t="s">
        <v>449</v>
      </c>
      <c r="B18" s="78"/>
      <c r="C18" s="78"/>
      <c r="D18" s="78"/>
      <c r="E18" s="78"/>
      <c r="F18" s="78"/>
      <c r="G18" s="78"/>
      <c r="H18" s="78">
        <v>3</v>
      </c>
      <c r="I18" s="78"/>
      <c r="J18" s="78">
        <v>3</v>
      </c>
      <c r="K18" s="78"/>
    </row>
    <row r="19" spans="1:11">
      <c r="A19" s="78" t="s">
        <v>450</v>
      </c>
      <c r="B19" s="78"/>
      <c r="C19" s="78"/>
      <c r="D19" s="78"/>
      <c r="E19" s="78"/>
      <c r="F19" s="78"/>
      <c r="G19" s="78"/>
      <c r="H19" s="78">
        <v>3</v>
      </c>
      <c r="I19" s="78"/>
      <c r="J19" s="78">
        <v>13</v>
      </c>
      <c r="K19" s="78"/>
    </row>
    <row r="20" spans="1:12">
      <c r="A20" s="78" t="s">
        <v>451</v>
      </c>
      <c r="B20" s="78"/>
      <c r="C20" s="78"/>
      <c r="D20" s="78"/>
      <c r="E20" s="78"/>
      <c r="F20" s="78"/>
      <c r="G20" s="78"/>
      <c r="H20" s="78"/>
      <c r="I20" s="78">
        <v>1</v>
      </c>
      <c r="J20" s="78">
        <v>9</v>
      </c>
      <c r="K20" s="78"/>
      <c r="L20">
        <f>SUM(H13:H19)</f>
        <v>19</v>
      </c>
    </row>
    <row r="21" spans="1:11">
      <c r="A21" s="79" t="s">
        <v>452</v>
      </c>
      <c r="B21" s="79"/>
      <c r="C21" s="79"/>
      <c r="D21" s="79">
        <f t="shared" ref="D21:J21" si="0">SUM(D17:D20)</f>
        <v>0</v>
      </c>
      <c r="E21" s="79">
        <f t="shared" si="0"/>
        <v>0</v>
      </c>
      <c r="F21" s="79">
        <f t="shared" si="0"/>
        <v>1</v>
      </c>
      <c r="G21" s="79">
        <f t="shared" si="0"/>
        <v>0</v>
      </c>
      <c r="H21" s="79">
        <f t="shared" si="0"/>
        <v>11</v>
      </c>
      <c r="I21" s="79">
        <f t="shared" si="0"/>
        <v>1</v>
      </c>
      <c r="J21" s="79">
        <f t="shared" si="0"/>
        <v>28</v>
      </c>
      <c r="K21" s="79">
        <f>SUM(B21:J21)</f>
        <v>41</v>
      </c>
    </row>
    <row r="22" spans="1:11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</row>
    <row r="23" spans="1:11">
      <c r="A23" s="78" t="s">
        <v>453</v>
      </c>
      <c r="B23" s="78"/>
      <c r="C23" s="78"/>
      <c r="D23" s="78"/>
      <c r="E23" s="78"/>
      <c r="F23" s="78"/>
      <c r="G23" s="78"/>
      <c r="H23" s="78"/>
      <c r="I23" s="78"/>
      <c r="J23" s="78">
        <v>3</v>
      </c>
      <c r="K23" s="78"/>
    </row>
    <row r="24" spans="1:11">
      <c r="A24" s="78" t="s">
        <v>454</v>
      </c>
      <c r="B24" s="78"/>
      <c r="C24" s="78"/>
      <c r="D24" s="78"/>
      <c r="E24" s="78"/>
      <c r="F24" s="78"/>
      <c r="G24" s="78"/>
      <c r="H24" s="78"/>
      <c r="I24" s="78"/>
      <c r="J24" s="78">
        <v>15</v>
      </c>
      <c r="K24" s="78"/>
    </row>
    <row r="25" spans="1:11">
      <c r="A25" s="78" t="s">
        <v>455</v>
      </c>
      <c r="B25" s="78"/>
      <c r="C25" s="78"/>
      <c r="D25" s="78"/>
      <c r="E25" s="78"/>
      <c r="F25" s="78"/>
      <c r="G25" s="78"/>
      <c r="H25" s="78"/>
      <c r="I25" s="78"/>
      <c r="J25" s="78">
        <v>2</v>
      </c>
      <c r="K25" s="79" t="s">
        <v>74</v>
      </c>
    </row>
    <row r="26" spans="1:11">
      <c r="A26" s="78" t="s">
        <v>456</v>
      </c>
      <c r="B26" s="78"/>
      <c r="C26" s="78"/>
      <c r="D26" s="78"/>
      <c r="E26" s="78"/>
      <c r="F26" s="78"/>
      <c r="G26" s="78"/>
      <c r="H26" s="78"/>
      <c r="I26" s="78"/>
      <c r="J26" s="78">
        <v>1</v>
      </c>
      <c r="K26" s="79" t="s">
        <v>74</v>
      </c>
    </row>
    <row r="27" spans="1:11">
      <c r="A27" s="79" t="s">
        <v>457</v>
      </c>
      <c r="B27" s="79"/>
      <c r="C27" s="79"/>
      <c r="D27" s="79">
        <f t="shared" ref="D27:J27" si="1">SUM(D23:D26)</f>
        <v>0</v>
      </c>
      <c r="E27" s="79">
        <f t="shared" si="1"/>
        <v>0</v>
      </c>
      <c r="F27" s="79">
        <f t="shared" si="1"/>
        <v>0</v>
      </c>
      <c r="G27" s="79">
        <f t="shared" si="1"/>
        <v>0</v>
      </c>
      <c r="H27" s="79">
        <f t="shared" si="1"/>
        <v>0</v>
      </c>
      <c r="I27" s="79">
        <f t="shared" si="1"/>
        <v>0</v>
      </c>
      <c r="J27" s="79">
        <f t="shared" si="1"/>
        <v>21</v>
      </c>
      <c r="K27" s="79">
        <f>SUM(B27:J27)</f>
        <v>21</v>
      </c>
    </row>
    <row r="28" spans="1:11">
      <c r="A28" s="79"/>
      <c r="B28" s="78"/>
      <c r="C28" s="78"/>
      <c r="D28" s="78"/>
      <c r="E28" s="78"/>
      <c r="F28" s="78"/>
      <c r="G28" s="78"/>
      <c r="H28" s="78"/>
      <c r="I28" s="78"/>
      <c r="J28" s="78"/>
      <c r="K28" s="79" t="s">
        <v>74</v>
      </c>
    </row>
    <row r="29" spans="1:11">
      <c r="A29" s="78" t="s">
        <v>458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</row>
    <row r="30" spans="1:11">
      <c r="A30" s="78" t="s">
        <v>459</v>
      </c>
      <c r="B30" s="78"/>
      <c r="C30" s="78"/>
      <c r="D30" s="78"/>
      <c r="E30" s="78"/>
      <c r="F30" s="78"/>
      <c r="G30" s="78"/>
      <c r="H30" s="78"/>
      <c r="I30" s="78"/>
      <c r="J30" s="78">
        <v>3</v>
      </c>
      <c r="K30" s="78"/>
    </row>
    <row r="31" spans="1:11">
      <c r="A31" s="78" t="s">
        <v>460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</row>
    <row r="32" spans="1:11">
      <c r="A32" s="78" t="s">
        <v>461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</row>
    <row r="33" spans="1:11">
      <c r="A33" s="79" t="s">
        <v>462</v>
      </c>
      <c r="B33" s="79"/>
      <c r="C33" s="79"/>
      <c r="D33" s="79">
        <f t="shared" ref="D33:K33" si="2">SUM(D29:D32)</f>
        <v>0</v>
      </c>
      <c r="E33" s="79">
        <f t="shared" si="2"/>
        <v>0</v>
      </c>
      <c r="F33" s="79">
        <f t="shared" si="2"/>
        <v>0</v>
      </c>
      <c r="G33" s="79">
        <f t="shared" si="2"/>
        <v>0</v>
      </c>
      <c r="H33" s="79">
        <f t="shared" si="2"/>
        <v>0</v>
      </c>
      <c r="I33" s="79">
        <f t="shared" si="2"/>
        <v>0</v>
      </c>
      <c r="J33" s="79">
        <f t="shared" si="2"/>
        <v>3</v>
      </c>
      <c r="K33" s="79">
        <f t="shared" si="2"/>
        <v>0</v>
      </c>
    </row>
    <row r="34" ht="27" customHeight="1" spans="1:11">
      <c r="A34" s="80" t="s">
        <v>463</v>
      </c>
      <c r="B34" s="80"/>
      <c r="C34" s="80"/>
      <c r="D34" s="80">
        <f t="shared" ref="D34:K34" si="3">D15+D21+D27+D33</f>
        <v>1</v>
      </c>
      <c r="E34" s="80">
        <f t="shared" si="3"/>
        <v>0</v>
      </c>
      <c r="F34" s="80">
        <f t="shared" si="3"/>
        <v>5</v>
      </c>
      <c r="G34" s="80">
        <f t="shared" si="3"/>
        <v>0</v>
      </c>
      <c r="H34" s="80">
        <f t="shared" si="3"/>
        <v>15</v>
      </c>
      <c r="I34" s="80">
        <f t="shared" si="3"/>
        <v>1</v>
      </c>
      <c r="J34" s="80">
        <f t="shared" si="3"/>
        <v>54</v>
      </c>
      <c r="K34" s="80">
        <f t="shared" si="3"/>
        <v>73</v>
      </c>
    </row>
    <row r="35" spans="1:11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</row>
  </sheetData>
  <mergeCells count="5">
    <mergeCell ref="A1:K1"/>
    <mergeCell ref="B7:H7"/>
    <mergeCell ref="I7:J7"/>
    <mergeCell ref="A7:A8"/>
    <mergeCell ref="K7:K8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A1" sqref="A1:C17"/>
    </sheetView>
  </sheetViews>
  <sheetFormatPr defaultColWidth="9" defaultRowHeight="15" outlineLevelCol="2"/>
  <cols>
    <col min="1" max="1" width="7.28571428571429" customWidth="1"/>
    <col min="2" max="2" width="19.7142857142857" customWidth="1"/>
    <col min="3" max="3" width="16" customWidth="1"/>
  </cols>
  <sheetData>
    <row r="1" ht="22.5" spans="1:3">
      <c r="A1" s="53" t="s">
        <v>464</v>
      </c>
      <c r="B1" s="53"/>
      <c r="C1" s="53"/>
    </row>
    <row r="2" spans="1:3">
      <c r="A2" s="1"/>
      <c r="B2" s="1"/>
      <c r="C2" s="1"/>
    </row>
    <row r="3" ht="18.75" spans="1:3">
      <c r="A3" s="49" t="s">
        <v>8</v>
      </c>
      <c r="B3" s="49" t="s">
        <v>465</v>
      </c>
      <c r="C3" s="54" t="s">
        <v>432</v>
      </c>
    </row>
    <row r="4" ht="18.75" spans="1:3">
      <c r="A4" s="55"/>
      <c r="B4" s="55"/>
      <c r="C4" s="56"/>
    </row>
    <row r="5" ht="18.75" spans="1:3">
      <c r="A5" s="57">
        <v>1</v>
      </c>
      <c r="B5" s="55" t="s">
        <v>466</v>
      </c>
      <c r="C5" s="58">
        <v>8</v>
      </c>
    </row>
    <row r="6" ht="18.75" spans="1:3">
      <c r="A6" s="57"/>
      <c r="B6" s="55"/>
      <c r="C6" s="58"/>
    </row>
    <row r="7" ht="18.75" spans="1:3">
      <c r="A7" s="57">
        <v>2</v>
      </c>
      <c r="B7" s="55" t="s">
        <v>467</v>
      </c>
      <c r="C7" s="58">
        <v>23</v>
      </c>
    </row>
    <row r="8" ht="18.75" spans="1:3">
      <c r="A8" s="57"/>
      <c r="B8" s="55"/>
      <c r="C8" s="58"/>
    </row>
    <row r="9" ht="18.75" spans="1:3">
      <c r="A9" s="57">
        <v>3</v>
      </c>
      <c r="B9" s="55" t="s">
        <v>468</v>
      </c>
      <c r="C9" s="58">
        <v>7</v>
      </c>
    </row>
    <row r="10" ht="18.75" spans="1:3">
      <c r="A10" s="57"/>
      <c r="B10" s="55"/>
      <c r="C10" s="58"/>
    </row>
    <row r="11" ht="18.75" spans="1:3">
      <c r="A11" s="57">
        <v>4</v>
      </c>
      <c r="B11" s="55" t="s">
        <v>469</v>
      </c>
      <c r="C11" s="58">
        <v>23</v>
      </c>
    </row>
    <row r="12" ht="18.75" spans="1:3">
      <c r="A12" s="57"/>
      <c r="B12" s="55"/>
      <c r="C12" s="58"/>
    </row>
    <row r="13" ht="18.75" spans="1:3">
      <c r="A13" s="57">
        <v>5</v>
      </c>
      <c r="B13" s="55" t="s">
        <v>470</v>
      </c>
      <c r="C13" s="58">
        <v>1</v>
      </c>
    </row>
    <row r="14" ht="18.75" spans="1:3">
      <c r="A14" s="59"/>
      <c r="B14" s="60"/>
      <c r="C14" s="61"/>
    </row>
    <row r="15" ht="18.75" spans="1:3">
      <c r="A15" s="62"/>
      <c r="B15" s="63"/>
      <c r="C15" s="64"/>
    </row>
    <row r="16" ht="18.75" spans="1:3">
      <c r="A16" s="65" t="s">
        <v>432</v>
      </c>
      <c r="B16" s="66"/>
      <c r="C16" s="67">
        <f>SUM(C5:C14)</f>
        <v>62</v>
      </c>
    </row>
    <row r="17" ht="18.75" spans="1:3">
      <c r="A17" s="68"/>
      <c r="B17" s="69"/>
      <c r="C17" s="69"/>
    </row>
  </sheetData>
  <mergeCells count="2">
    <mergeCell ref="A1:C1"/>
    <mergeCell ref="A16:B16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Acer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LAMPSK</vt:lpstr>
      <vt:lpstr>ABSEN</vt:lpstr>
      <vt:lpstr>Sheet1</vt:lpstr>
      <vt:lpstr>DAFTAR PNS</vt:lpstr>
      <vt:lpstr>STPDN</vt:lpstr>
      <vt:lpstr>PENDIDIKAN</vt:lpstr>
      <vt:lpstr>Sheet2</vt:lpstr>
      <vt:lpstr>Sheet3</vt:lpstr>
      <vt:lpstr>pddk</vt:lpstr>
      <vt:lpstr>gol</vt:lpstr>
      <vt:lpstr>JKELAMIN</vt:lpstr>
      <vt:lpstr>MKERJA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user</cp:lastModifiedBy>
  <dcterms:created xsi:type="dcterms:W3CDTF">2017-01-30T06:45:00Z</dcterms:created>
  <cp:lastPrinted>2018-04-17T08:15:00Z</cp:lastPrinted>
  <dcterms:modified xsi:type="dcterms:W3CDTF">2018-05-14T10:00:13Z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